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osescu\Desktop\"/>
    </mc:Choice>
  </mc:AlternateContent>
  <bookViews>
    <workbookView xWindow="0" yWindow="0" windowWidth="28800" windowHeight="12435" activeTab="4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F27" i="4"/>
</calcChain>
</file>

<file path=xl/sharedStrings.xml><?xml version="1.0" encoding="utf-8"?>
<sst xmlns="http://schemas.openxmlformats.org/spreadsheetml/2006/main" count="295" uniqueCount="176">
  <si>
    <t>INSTITUTIA PREFECTULUI -JUDETUL GALATI</t>
  </si>
  <si>
    <t xml:space="preserve">CAP 61 01 "ORDINE PUBLICA SI SIGURANTA NATIONALA" </t>
  </si>
  <si>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</si>
  <si>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</si>
  <si>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</si>
  <si>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</si>
  <si>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</si>
  <si>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</si>
  <si>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</si>
  <si>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</si>
  <si>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</si>
  <si>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 xml:space="preserve"> alim card salarii</t>
  </si>
  <si>
    <t xml:space="preserve"> salarii numerar-contributie indiv BS 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</si>
  <si>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</si>
  <si>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</si>
  <si>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</si>
  <si>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</si>
  <si>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</si>
  <si>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</si>
  <si>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</si>
  <si>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</si>
  <si>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</si>
  <si>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</si>
  <si>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</si>
  <si>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</si>
  <si>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</si>
  <si>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</si>
  <si>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</si>
  <si>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</si>
  <si>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 cazare ordin serviciu</t>
  </si>
  <si>
    <t>Total 10.01.13</t>
  </si>
  <si>
    <t>Subtotal 10.01.30</t>
  </si>
  <si>
    <t>10.01.30</t>
  </si>
  <si>
    <t>card salarii chirie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</si>
  <si>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</si>
  <si>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</si>
  <si>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</si>
  <si>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</si>
  <si>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</si>
  <si>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</si>
  <si>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</si>
  <si>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</si>
  <si>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</si>
  <si>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</si>
  <si>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</si>
  <si>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</si>
  <si>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</si>
  <si>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</si>
  <si>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</si>
  <si>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</si>
  <si>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</si>
  <si>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 xml:space="preserve"> voucher vacanta</t>
  </si>
  <si>
    <t>impozit 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</si>
  <si>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</si>
  <si>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</si>
  <si>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</si>
  <si>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</si>
  <si>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</si>
  <si>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</si>
  <si>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</si>
  <si>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</si>
  <si>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</si>
  <si>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</si>
  <si>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</si>
  <si>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</si>
  <si>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</si>
  <si>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</si>
  <si>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</si>
  <si>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contrib sanatate angajator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</si>
  <si>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</si>
  <si>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</si>
  <si>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</si>
  <si>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</si>
  <si>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</si>
  <si>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</si>
  <si>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</si>
  <si>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</si>
  <si>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</si>
  <si>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</si>
  <si>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</si>
  <si>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</si>
  <si>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</si>
  <si>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</si>
  <si>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</si>
  <si>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</si>
  <si>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</si>
  <si>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</si>
  <si>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</si>
  <si>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</si>
  <si>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alim card indemniz crestere copil</t>
  </si>
  <si>
    <t>Total 57.02.01</t>
  </si>
  <si>
    <t>INSTITUTIA PREFECTULUI-JUDETUL GALATI</t>
  </si>
  <si>
    <t xml:space="preserve">CAP 51 01 "AUTORITATI PUBLICE SI ACTIUNI EXTERNE" </t>
  </si>
  <si>
    <t xml:space="preserve">salarii carduri </t>
  </si>
  <si>
    <t>salarii numerar+contributii BS salarii</t>
  </si>
  <si>
    <t xml:space="preserve">alimentare card   </t>
  </si>
  <si>
    <t>10.01.13.01</t>
  </si>
  <si>
    <t>diurna</t>
  </si>
  <si>
    <t>alimentare carduri salarii</t>
  </si>
  <si>
    <t>recuperare cm fnauss 2022</t>
  </si>
  <si>
    <t>salarii numerar</t>
  </si>
  <si>
    <t>decont transport</t>
  </si>
  <si>
    <t>voucher vacanta</t>
  </si>
  <si>
    <t xml:space="preserve">voucher vacanta/impozit 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</si>
  <si>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</si>
  <si>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</si>
  <si>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</si>
  <si>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</si>
  <si>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</si>
  <si>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</si>
  <si>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</si>
  <si>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</si>
  <si>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</si>
  <si>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</si>
  <si>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</si>
  <si>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</si>
  <si>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 xml:space="preserve">Ecosal SA </t>
  </si>
  <si>
    <t xml:space="preserve">Apa Canal SA </t>
  </si>
  <si>
    <t>OMV Petrom</t>
  </si>
  <si>
    <t>carburanti, lubrifianti</t>
  </si>
  <si>
    <t>Orange</t>
  </si>
  <si>
    <t>telecomunicatii</t>
  </si>
  <si>
    <t>Centru Reg.de Posta</t>
  </si>
  <si>
    <t xml:space="preserve">prestari servicii </t>
  </si>
  <si>
    <t>materiale si prest servicii</t>
  </si>
  <si>
    <t>Dedeman</t>
  </si>
  <si>
    <t>alte bunuri si servicii</t>
  </si>
  <si>
    <t>La Fantana</t>
  </si>
  <si>
    <t>Rezidential&amp;Retail Service</t>
  </si>
  <si>
    <t>Sobis Solutions</t>
  </si>
  <si>
    <t>alte obiecte de inventar</t>
  </si>
  <si>
    <t>TOTAL</t>
  </si>
  <si>
    <t>INSTITUTIA PREFECTULUI JUDETUL-GALATI</t>
  </si>
  <si>
    <t>CAP 61 01 " ORDINE PUBLICA SI SIGURANTA NATIONALA" TITL. 20 "BUNURI SI SERVICII"</t>
  </si>
  <si>
    <t>Nr.crt</t>
  </si>
  <si>
    <t>FURNIZOR/BENEFICIAR</t>
  </si>
  <si>
    <t>furnituri de birou</t>
  </si>
  <si>
    <t>carburanti</t>
  </si>
  <si>
    <t>posta, telecomunicatii</t>
  </si>
  <si>
    <t>Centru Regional de Posta</t>
  </si>
  <si>
    <t xml:space="preserve"> servicii corespondenta </t>
  </si>
  <si>
    <t>MMA Strong Security</t>
  </si>
  <si>
    <t>Crisful</t>
  </si>
  <si>
    <t xml:space="preserve">CAP 51 01 "AUTORITATI PUBLICE SI ACTIUNI EXTERNE" TITLUL II </t>
  </si>
  <si>
    <t>salubritate</t>
  </si>
  <si>
    <t>apa canal</t>
  </si>
  <si>
    <t>Roel</t>
  </si>
  <si>
    <t>Apan</t>
  </si>
  <si>
    <t>CEC</t>
  </si>
  <si>
    <t>deplasari, detasari</t>
  </si>
  <si>
    <t>Compania Info Neamt</t>
  </si>
  <si>
    <t>Tipografia Maria D.M.</t>
  </si>
  <si>
    <t>21.10.2022</t>
  </si>
  <si>
    <t>536, 537,547</t>
  </si>
  <si>
    <t>28.10.2022</t>
  </si>
  <si>
    <t>39, 40</t>
  </si>
  <si>
    <t>Eurodo International</t>
  </si>
  <si>
    <t>reparatii curente</t>
  </si>
  <si>
    <t>542, 556</t>
  </si>
  <si>
    <t>14, 28.10.2022</t>
  </si>
  <si>
    <t>37, 40</t>
  </si>
  <si>
    <t>Passiflora</t>
  </si>
  <si>
    <t>protocol si reprezentare</t>
  </si>
  <si>
    <t>BEJ Stefan&amp;Vasiliu</t>
  </si>
  <si>
    <t>alte celt.cu bunuri si servicii</t>
  </si>
  <si>
    <t>21.10.2022-31.10.2022</t>
  </si>
  <si>
    <t>03.10.2022-31.10.2022</t>
  </si>
  <si>
    <t>17.10.2022</t>
  </si>
  <si>
    <t>I.P.J.GL</t>
  </si>
  <si>
    <t>apa canal, salubritate</t>
  </si>
  <si>
    <t>Electro cons Eurogrup</t>
  </si>
  <si>
    <t>materiale si prest.servicii</t>
  </si>
  <si>
    <t>03.10.2022</t>
  </si>
  <si>
    <t>Sherr Impex</t>
  </si>
  <si>
    <t>14.10.2022</t>
  </si>
  <si>
    <t>01.10.2022-31.10.2022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</si>
</sst>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\ mmm\ yy"/>
    <numFmt numFmtId="165" formatCode="#,###.00"/>
    <numFmt numFmtId="166" formatCode="#.##0.00"/>
    <numFmt numFmtId="167" formatCode="_-* #,##0.00\ _l_e_i_-;\-* #,##0.00\ _l_e_i_-;_-* \-??\ _l_e_i_-;_-@_-"/>
    <numFmt numFmtId="168" formatCode="dd/mm/yy"/>
    <numFmt numFmtId="169" formatCode="#,##0.00&quot;      &quot;;&quot;-&quot;#,##0.00&quot;      &quot;;&quot;-&quot;#&quot;      &quot;;@&quot; &quot;"/>
    <numFmt numFmtId="170" formatCode="#,##0.00&quot; &quot;[$lei-418];[Red]&quot;-&quot;#,##0.00&quot; &quot;[$lei-418]"/>
  </numFmts>
  <fonts count="4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98">
    <xf numFmtId="0" fontId="0" fillId="0" borderId="0"/>
    <xf numFmtId="167" fontId="1" fillId="0" borderId="0" applyFill="0" applyBorder="0" applyAlignment="0" applyProtection="0"/>
    <xf numFmtId="0" fontId="5" fillId="4" borderId="0" applyNumberFormat="0" applyBorder="0" applyAlignment="0" applyProtection="0"/>
    <xf numFmtId="0" fontId="23" fillId="26" borderId="0"/>
    <xf numFmtId="0" fontId="5" fillId="5" borderId="0" applyNumberFormat="0" applyBorder="0" applyAlignment="0" applyProtection="0"/>
    <xf numFmtId="0" fontId="23" fillId="27" borderId="0"/>
    <xf numFmtId="0" fontId="5" fillId="6" borderId="0" applyNumberFormat="0" applyBorder="0" applyAlignment="0" applyProtection="0"/>
    <xf numFmtId="0" fontId="23" fillId="28" borderId="0"/>
    <xf numFmtId="0" fontId="5" fillId="7" borderId="0" applyNumberFormat="0" applyBorder="0" applyAlignment="0" applyProtection="0"/>
    <xf numFmtId="0" fontId="23" fillId="29" borderId="0"/>
    <xf numFmtId="0" fontId="5" fillId="8" borderId="0" applyNumberFormat="0" applyBorder="0" applyAlignment="0" applyProtection="0"/>
    <xf numFmtId="0" fontId="23" fillId="30" borderId="0"/>
    <xf numFmtId="0" fontId="5" fillId="9" borderId="0" applyNumberFormat="0" applyBorder="0" applyAlignment="0" applyProtection="0"/>
    <xf numFmtId="0" fontId="23" fillId="31" borderId="0"/>
    <xf numFmtId="0" fontId="5" fillId="10" borderId="0" applyNumberFormat="0" applyBorder="0" applyAlignment="0" applyProtection="0"/>
    <xf numFmtId="0" fontId="23" fillId="32" borderId="0"/>
    <xf numFmtId="0" fontId="5" fillId="11" borderId="0" applyNumberFormat="0" applyBorder="0" applyAlignment="0" applyProtection="0"/>
    <xf numFmtId="0" fontId="23" fillId="33" borderId="0"/>
    <xf numFmtId="0" fontId="5" fillId="12" borderId="0" applyNumberFormat="0" applyBorder="0" applyAlignment="0" applyProtection="0"/>
    <xf numFmtId="0" fontId="23" fillId="34" borderId="0"/>
    <xf numFmtId="0" fontId="5" fillId="7" borderId="0" applyNumberFormat="0" applyBorder="0" applyAlignment="0" applyProtection="0"/>
    <xf numFmtId="0" fontId="23" fillId="29" borderId="0"/>
    <xf numFmtId="0" fontId="5" fillId="10" borderId="0" applyNumberFormat="0" applyBorder="0" applyAlignment="0" applyProtection="0"/>
    <xf numFmtId="0" fontId="23" fillId="32" borderId="0"/>
    <xf numFmtId="0" fontId="5" fillId="13" borderId="0" applyNumberFormat="0" applyBorder="0" applyAlignment="0" applyProtection="0"/>
    <xf numFmtId="0" fontId="23" fillId="35" borderId="0"/>
    <xf numFmtId="0" fontId="6" fillId="14" borderId="0" applyNumberFormat="0" applyBorder="0" applyAlignment="0" applyProtection="0"/>
    <xf numFmtId="0" fontId="24" fillId="36" borderId="0"/>
    <xf numFmtId="0" fontId="6" fillId="11" borderId="0" applyNumberFormat="0" applyBorder="0" applyAlignment="0" applyProtection="0"/>
    <xf numFmtId="0" fontId="24" fillId="33" borderId="0"/>
    <xf numFmtId="0" fontId="6" fillId="12" borderId="0" applyNumberFormat="0" applyBorder="0" applyAlignment="0" applyProtection="0"/>
    <xf numFmtId="0" fontId="24" fillId="34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17" borderId="0" applyNumberFormat="0" applyBorder="0" applyAlignment="0" applyProtection="0"/>
    <xf numFmtId="0" fontId="24" fillId="39" borderId="0"/>
    <xf numFmtId="0" fontId="6" fillId="18" borderId="0" applyNumberFormat="0" applyBorder="0" applyAlignment="0" applyProtection="0"/>
    <xf numFmtId="0" fontId="24" fillId="40" borderId="0"/>
    <xf numFmtId="0" fontId="6" fillId="19" borderId="0" applyNumberFormat="0" applyBorder="0" applyAlignment="0" applyProtection="0"/>
    <xf numFmtId="0" fontId="24" fillId="41" borderId="0"/>
    <xf numFmtId="0" fontId="6" fillId="20" borderId="0" applyNumberFormat="0" applyBorder="0" applyAlignment="0" applyProtection="0"/>
    <xf numFmtId="0" fontId="24" fillId="42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21" borderId="0" applyNumberFormat="0" applyBorder="0" applyAlignment="0" applyProtection="0"/>
    <xf numFmtId="0" fontId="24" fillId="43" borderId="0"/>
    <xf numFmtId="0" fontId="7" fillId="5" borderId="0" applyNumberFormat="0" applyBorder="0" applyAlignment="0" applyProtection="0"/>
    <xf numFmtId="0" fontId="25" fillId="27" borderId="0"/>
    <xf numFmtId="0" fontId="8" fillId="22" borderId="54" applyNumberFormat="0" applyAlignment="0" applyProtection="0"/>
    <xf numFmtId="0" fontId="26" fillId="44" borderId="63"/>
    <xf numFmtId="0" fontId="9" fillId="23" borderId="55" applyNumberFormat="0" applyAlignment="0" applyProtection="0"/>
    <xf numFmtId="0" fontId="27" fillId="45" borderId="64"/>
    <xf numFmtId="169" fontId="23" fillId="0" borderId="0"/>
    <xf numFmtId="0" fontId="10" fillId="0" borderId="0" applyNumberFormat="0" applyFill="0" applyBorder="0" applyAlignment="0" applyProtection="0"/>
    <xf numFmtId="0" fontId="28" fillId="0" borderId="0"/>
    <xf numFmtId="0" fontId="11" fillId="6" borderId="0" applyNumberFormat="0" applyBorder="0" applyAlignment="0" applyProtection="0"/>
    <xf numFmtId="0" fontId="29" fillId="28" borderId="0"/>
    <xf numFmtId="0" fontId="30" fillId="0" borderId="0">
      <alignment horizontal="center"/>
    </xf>
    <xf numFmtId="0" fontId="12" fillId="0" borderId="56" applyNumberFormat="0" applyFill="0" applyAlignment="0" applyProtection="0"/>
    <xf numFmtId="0" fontId="31" fillId="0" borderId="65"/>
    <xf numFmtId="0" fontId="13" fillId="0" borderId="57" applyNumberFormat="0" applyFill="0" applyAlignment="0" applyProtection="0"/>
    <xf numFmtId="0" fontId="32" fillId="0" borderId="66"/>
    <xf numFmtId="0" fontId="14" fillId="0" borderId="58" applyNumberFormat="0" applyFill="0" applyAlignment="0" applyProtection="0"/>
    <xf numFmtId="0" fontId="33" fillId="0" borderId="67"/>
    <xf numFmtId="0" fontId="14" fillId="0" borderId="0" applyNumberFormat="0" applyFill="0" applyBorder="0" applyAlignment="0" applyProtection="0"/>
    <xf numFmtId="0" fontId="33" fillId="0" borderId="0"/>
    <xf numFmtId="0" fontId="30" fillId="0" borderId="0">
      <alignment horizontal="center" textRotation="90"/>
    </xf>
    <xf numFmtId="0" fontId="15" fillId="9" borderId="54" applyNumberFormat="0" applyAlignment="0" applyProtection="0"/>
    <xf numFmtId="0" fontId="34" fillId="31" borderId="63"/>
    <xf numFmtId="0" fontId="16" fillId="0" borderId="59" applyNumberFormat="0" applyFill="0" applyAlignment="0" applyProtection="0"/>
    <xf numFmtId="0" fontId="35" fillId="0" borderId="68"/>
    <xf numFmtId="0" fontId="17" fillId="24" borderId="0" applyNumberFormat="0" applyBorder="0" applyAlignment="0" applyProtection="0"/>
    <xf numFmtId="0" fontId="36" fillId="46" borderId="0"/>
    <xf numFmtId="0" fontId="1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8" fillId="0" borderId="0"/>
    <xf numFmtId="0" fontId="1" fillId="25" borderId="60" applyNumberFormat="0" applyAlignment="0" applyProtection="0"/>
    <xf numFmtId="0" fontId="23" fillId="47" borderId="69"/>
    <xf numFmtId="0" fontId="19" fillId="22" borderId="61" applyNumberFormat="0" applyAlignment="0" applyProtection="0"/>
    <xf numFmtId="0" fontId="39" fillId="44" borderId="70"/>
    <xf numFmtId="0" fontId="40" fillId="0" borderId="0"/>
    <xf numFmtId="170" fontId="40" fillId="0" borderId="0"/>
    <xf numFmtId="0" fontId="20" fillId="0" borderId="0" applyNumberFormat="0" applyFill="0" applyBorder="0" applyAlignment="0" applyProtection="0"/>
    <xf numFmtId="0" fontId="41" fillId="0" borderId="0"/>
    <xf numFmtId="0" fontId="21" fillId="0" borderId="62" applyNumberFormat="0" applyFill="0" applyAlignment="0" applyProtection="0"/>
    <xf numFmtId="0" fontId="42" fillId="0" borderId="71"/>
    <xf numFmtId="0" fontId="22" fillId="0" borderId="0" applyNumberFormat="0" applyFill="0" applyBorder="0" applyAlignment="0" applyProtection="0"/>
    <xf numFmtId="0" fontId="43" fillId="0" borderId="0"/>
  </cellStyleXfs>
  <cellXfs count="279">
    <xf numFmtId="0" fontId="0" fillId="0" borderId="0" xfId="0"/>
    <xf numFmtId="0" fontId="0" fillId="0" borderId="1" xfId="0" applyBorder="1"/>
    <xf numFmtId="0" fontId="2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46" xfId="1" applyNumberFormat="1" applyFont="1" applyFill="1" applyBorder="1" applyAlignment="1" applyProtection="1">
      <alignment horizontal="right"/>
    </xf>
    <xf numFmtId="2" fontId="0" fillId="0" borderId="47" xfId="1" applyNumberFormat="1" applyFont="1" applyFill="1" applyBorder="1" applyAlignment="1" applyProtection="1">
      <alignment horizontal="right"/>
    </xf>
    <xf numFmtId="0" fontId="0" fillId="0" borderId="3" xfId="0" applyFont="1" applyBorder="1" applyAlignment="1">
      <alignment horizontal="center" vertical="center" wrapText="1"/>
    </xf>
    <xf numFmtId="2" fontId="0" fillId="0" borderId="11" xfId="1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2" fontId="0" fillId="0" borderId="3" xfId="1" applyNumberFormat="1" applyFont="1" applyFill="1" applyBorder="1" applyAlignment="1" applyProtection="1">
      <alignment horizontal="right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2" fontId="0" fillId="0" borderId="4" xfId="1" applyNumberFormat="1" applyFont="1" applyFill="1" applyBorder="1" applyAlignment="1" applyProtection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48" xfId="0" applyBorder="1"/>
    <xf numFmtId="2" fontId="2" fillId="0" borderId="49" xfId="1" applyNumberFormat="1" applyFont="1" applyFill="1" applyBorder="1" applyAlignment="1" applyProtection="1"/>
    <xf numFmtId="0" fontId="0" fillId="0" borderId="0" xfId="0" applyAlignment="1">
      <alignment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5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wrapText="1"/>
    </xf>
    <xf numFmtId="14" fontId="0" fillId="0" borderId="53" xfId="0" applyNumberFormat="1" applyFont="1" applyBorder="1" applyAlignment="1">
      <alignment horizontal="left"/>
    </xf>
    <xf numFmtId="2" fontId="0" fillId="0" borderId="1" xfId="1" applyNumberFormat="1" applyFont="1" applyFill="1" applyBorder="1" applyAlignment="1" applyProtection="1"/>
    <xf numFmtId="14" fontId="0" fillId="0" borderId="53" xfId="0" applyNumberFormat="1" applyBorder="1"/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 applyProtection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0" fillId="0" borderId="2" xfId="0" applyFont="1" applyBorder="1"/>
    <xf numFmtId="165" fontId="0" fillId="0" borderId="2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0" fontId="2" fillId="0" borderId="2" xfId="0" applyFont="1" applyBorder="1"/>
    <xf numFmtId="0" fontId="0" fillId="0" borderId="16" xfId="0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8" fontId="0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11" xfId="0" applyFont="1" applyBorder="1"/>
    <xf numFmtId="0" fontId="0" fillId="0" borderId="1" xfId="0" applyFont="1" applyBorder="1"/>
    <xf numFmtId="165" fontId="0" fillId="0" borderId="1" xfId="0" applyNumberFormat="1" applyFont="1" applyBorder="1"/>
    <xf numFmtId="3" fontId="0" fillId="0" borderId="4" xfId="0" applyNumberFormat="1" applyFont="1" applyBorder="1"/>
    <xf numFmtId="0" fontId="0" fillId="0" borderId="35" xfId="0" applyFont="1" applyBorder="1"/>
    <xf numFmtId="0" fontId="0" fillId="0" borderId="36" xfId="0" applyFont="1" applyBorder="1"/>
    <xf numFmtId="165" fontId="0" fillId="0" borderId="36" xfId="0" applyNumberFormat="1" applyFont="1" applyBorder="1"/>
    <xf numFmtId="0" fontId="0" fillId="0" borderId="37" xfId="0" applyFont="1" applyBorder="1"/>
    <xf numFmtId="0" fontId="2" fillId="0" borderId="38" xfId="0" applyFont="1" applyBorder="1"/>
    <xf numFmtId="0" fontId="0" fillId="0" borderId="39" xfId="0" applyBorder="1"/>
    <xf numFmtId="0" fontId="0" fillId="0" borderId="42" xfId="0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14" xfId="0" applyFont="1" applyBorder="1"/>
    <xf numFmtId="0" fontId="0" fillId="0" borderId="30" xfId="0" applyFont="1" applyBorder="1"/>
    <xf numFmtId="0" fontId="0" fillId="0" borderId="27" xfId="0" applyFont="1" applyBorder="1"/>
    <xf numFmtId="0" fontId="0" fillId="0" borderId="22" xfId="0" applyFont="1" applyBorder="1"/>
    <xf numFmtId="0" fontId="0" fillId="0" borderId="18" xfId="0" applyFont="1" applyBorder="1"/>
    <xf numFmtId="165" fontId="0" fillId="0" borderId="18" xfId="0" applyNumberFormat="1" applyFont="1" applyBorder="1"/>
    <xf numFmtId="14" fontId="2" fillId="0" borderId="4" xfId="0" applyNumberFormat="1" applyFont="1" applyBorder="1"/>
    <xf numFmtId="0" fontId="3" fillId="0" borderId="39" xfId="0" applyFont="1" applyBorder="1"/>
    <xf numFmtId="0" fontId="2" fillId="0" borderId="10" xfId="0" applyFont="1" applyBorder="1"/>
    <xf numFmtId="0" fontId="0" fillId="0" borderId="2" xfId="0" applyBorder="1"/>
    <xf numFmtId="165" fontId="0" fillId="0" borderId="22" xfId="0" applyNumberFormat="1" applyFont="1" applyBorder="1"/>
    <xf numFmtId="3" fontId="0" fillId="0" borderId="31" xfId="0" applyNumberFormat="1" applyFont="1" applyBorder="1"/>
    <xf numFmtId="3" fontId="0" fillId="0" borderId="18" xfId="0" applyNumberFormat="1" applyFont="1" applyBorder="1"/>
    <xf numFmtId="3" fontId="3" fillId="0" borderId="21" xfId="0" applyNumberFormat="1" applyFont="1" applyBorder="1"/>
    <xf numFmtId="166" fontId="0" fillId="0" borderId="0" xfId="0" applyNumberFormat="1"/>
    <xf numFmtId="0" fontId="0" fillId="0" borderId="28" xfId="0" applyFont="1" applyBorder="1"/>
    <xf numFmtId="165" fontId="0" fillId="0" borderId="30" xfId="0" applyNumberFormat="1" applyFont="1" applyBorder="1"/>
    <xf numFmtId="0" fontId="2" fillId="0" borderId="14" xfId="0" applyFont="1" applyBorder="1"/>
    <xf numFmtId="0" fontId="0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26" xfId="0" applyFont="1" applyFill="1" applyBorder="1"/>
    <xf numFmtId="0" fontId="0" fillId="2" borderId="13" xfId="0" applyFont="1" applyFill="1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2" borderId="40" xfId="0" applyFont="1" applyFill="1" applyBorder="1"/>
    <xf numFmtId="0" fontId="0" fillId="2" borderId="41" xfId="0" applyFont="1" applyFill="1" applyBorder="1"/>
    <xf numFmtId="165" fontId="0" fillId="2" borderId="41" xfId="0" applyNumberFormat="1" applyFont="1" applyFill="1" applyBorder="1"/>
    <xf numFmtId="0" fontId="4" fillId="0" borderId="15" xfId="0" applyFont="1" applyBorder="1" applyAlignment="1">
      <alignment horizontal="left"/>
    </xf>
    <xf numFmtId="0" fontId="2" fillId="0" borderId="1" xfId="0" applyFont="1" applyBorder="1"/>
    <xf numFmtId="0" fontId="0" fillId="0" borderId="29" xfId="0" applyFont="1" applyBorder="1"/>
    <xf numFmtId="17" fontId="4" fillId="0" borderId="15" xfId="0" applyNumberFormat="1" applyFont="1" applyBorder="1" applyAlignment="1">
      <alignment horizontal="left"/>
    </xf>
    <xf numFmtId="0" fontId="0" fillId="2" borderId="32" xfId="0" applyFont="1" applyFill="1" applyBorder="1"/>
    <xf numFmtId="165" fontId="0" fillId="2" borderId="32" xfId="0" applyNumberFormat="1" applyFont="1" applyFill="1" applyBorder="1"/>
    <xf numFmtId="0" fontId="0" fillId="3" borderId="1" xfId="0" applyFont="1" applyFill="1" applyBorder="1"/>
    <xf numFmtId="165" fontId="0" fillId="3" borderId="1" xfId="0" applyNumberFormat="1" applyFont="1" applyFill="1" applyBorder="1"/>
    <xf numFmtId="0" fontId="0" fillId="3" borderId="18" xfId="0" applyFont="1" applyFill="1" applyBorder="1"/>
    <xf numFmtId="165" fontId="0" fillId="3" borderId="18" xfId="0" applyNumberFormat="1" applyFont="1" applyFill="1" applyBorder="1"/>
    <xf numFmtId="3" fontId="0" fillId="3" borderId="33" xfId="0" applyNumberFormat="1" applyFont="1" applyFill="1" applyBorder="1"/>
    <xf numFmtId="0" fontId="0" fillId="3" borderId="28" xfId="0" applyFont="1" applyFill="1" applyBorder="1"/>
    <xf numFmtId="3" fontId="0" fillId="3" borderId="1" xfId="0" applyNumberFormat="1" applyFont="1" applyFill="1" applyBorder="1"/>
    <xf numFmtId="3" fontId="0" fillId="3" borderId="18" xfId="0" applyNumberFormat="1" applyFont="1" applyFill="1" applyBorder="1"/>
    <xf numFmtId="0" fontId="2" fillId="0" borderId="43" xfId="0" applyFont="1" applyBorder="1"/>
    <xf numFmtId="0" fontId="3" fillId="0" borderId="44" xfId="0" applyFont="1" applyBorder="1"/>
    <xf numFmtId="0" fontId="0" fillId="3" borderId="0" xfId="0" applyFont="1" applyFill="1" applyBorder="1"/>
    <xf numFmtId="0" fontId="0" fillId="3" borderId="34" xfId="0" applyFont="1" applyFill="1" applyBorder="1"/>
    <xf numFmtId="165" fontId="0" fillId="3" borderId="34" xfId="0" applyNumberFormat="1" applyFont="1" applyFill="1" applyBorder="1"/>
    <xf numFmtId="16" fontId="4" fillId="0" borderId="15" xfId="0" applyNumberFormat="1" applyFont="1" applyBorder="1" applyAlignment="1">
      <alignment horizontal="right"/>
    </xf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0" fillId="0" borderId="2" xfId="0" applyFont="1" applyBorder="1"/>
    <xf numFmtId="165" fontId="0" fillId="0" borderId="2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0" fontId="2" fillId="0" borderId="2" xfId="0" applyFont="1" applyBorder="1"/>
    <xf numFmtId="0" fontId="0" fillId="0" borderId="16" xfId="0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8" fontId="0" fillId="0" borderId="3" xfId="0" applyNumberFormat="1" applyFont="1" applyBorder="1"/>
    <xf numFmtId="0" fontId="2" fillId="0" borderId="0" xfId="0" applyFont="1" applyAlignment="1">
      <alignment horizontal="right"/>
    </xf>
    <xf numFmtId="0" fontId="3" fillId="0" borderId="4" xfId="0" applyFont="1" applyBorder="1"/>
    <xf numFmtId="0" fontId="0" fillId="0" borderId="10" xfId="0" applyFont="1" applyBorder="1"/>
    <xf numFmtId="3" fontId="0" fillId="0" borderId="4" xfId="0" applyNumberFormat="1" applyFont="1" applyBorder="1"/>
    <xf numFmtId="0" fontId="0" fillId="0" borderId="2" xfId="0" applyBorder="1"/>
    <xf numFmtId="0" fontId="0" fillId="0" borderId="1" xfId="0" applyFont="1" applyBorder="1"/>
    <xf numFmtId="165" fontId="0" fillId="0" borderId="1" xfId="0" applyNumberFormat="1" applyFont="1" applyBorder="1"/>
    <xf numFmtId="3" fontId="0" fillId="0" borderId="1" xfId="0" applyNumberFormat="1" applyFont="1" applyBorder="1"/>
    <xf numFmtId="0" fontId="3" fillId="0" borderId="1" xfId="0" applyFont="1" applyBorder="1"/>
    <xf numFmtId="0" fontId="2" fillId="0" borderId="11" xfId="0" applyFont="1" applyBorder="1"/>
    <xf numFmtId="0" fontId="0" fillId="0" borderId="12" xfId="0" applyFont="1" applyBorder="1"/>
    <xf numFmtId="0" fontId="0" fillId="0" borderId="8" xfId="0" applyFont="1" applyBorder="1"/>
    <xf numFmtId="0" fontId="0" fillId="0" borderId="8" xfId="0" applyBorder="1"/>
    <xf numFmtId="165" fontId="0" fillId="0" borderId="8" xfId="0" applyNumberFormat="1" applyFont="1" applyBorder="1"/>
    <xf numFmtId="0" fontId="0" fillId="0" borderId="9" xfId="0" applyBorder="1"/>
    <xf numFmtId="0" fontId="0" fillId="0" borderId="22" xfId="0" applyFont="1" applyBorder="1"/>
    <xf numFmtId="165" fontId="0" fillId="0" borderId="22" xfId="0" applyNumberFormat="1" applyFont="1" applyBorder="1"/>
    <xf numFmtId="0" fontId="2" fillId="0" borderId="14" xfId="0" applyFont="1" applyBorder="1"/>
    <xf numFmtId="0" fontId="0" fillId="0" borderId="15" xfId="0" applyFont="1" applyBorder="1"/>
    <xf numFmtId="165" fontId="3" fillId="0" borderId="1" xfId="0" applyNumberFormat="1" applyFont="1" applyBorder="1"/>
    <xf numFmtId="3" fontId="0" fillId="0" borderId="22" xfId="0" applyNumberFormat="1" applyFont="1" applyBorder="1"/>
    <xf numFmtId="165" fontId="3" fillId="0" borderId="22" xfId="0" applyNumberFormat="1" applyFont="1" applyBorder="1"/>
    <xf numFmtId="0" fontId="3" fillId="0" borderId="17" xfId="0" applyFont="1" applyFill="1" applyBorder="1"/>
    <xf numFmtId="0" fontId="3" fillId="0" borderId="18" xfId="0" applyFont="1" applyBorder="1"/>
    <xf numFmtId="2" fontId="0" fillId="0" borderId="0" xfId="0" applyNumberFormat="1"/>
    <xf numFmtId="0" fontId="0" fillId="0" borderId="0" xfId="0" applyFont="1" applyBorder="1"/>
    <xf numFmtId="165" fontId="3" fillId="0" borderId="18" xfId="0" applyNumberFormat="1" applyFont="1" applyBorder="1"/>
    <xf numFmtId="3" fontId="0" fillId="0" borderId="18" xfId="0" applyNumberFormat="1" applyFont="1" applyBorder="1"/>
    <xf numFmtId="0" fontId="3" fillId="0" borderId="18" xfId="0" applyFont="1" applyFill="1" applyBorder="1"/>
    <xf numFmtId="0" fontId="3" fillId="0" borderId="22" xfId="0" applyFont="1" applyBorder="1"/>
    <xf numFmtId="0" fontId="0" fillId="0" borderId="19" xfId="0" applyFont="1" applyBorder="1"/>
    <xf numFmtId="0" fontId="0" fillId="0" borderId="23" xfId="0" applyFont="1" applyBorder="1"/>
    <xf numFmtId="0" fontId="0" fillId="0" borderId="20" xfId="0" applyFont="1" applyBorder="1"/>
    <xf numFmtId="165" fontId="0" fillId="0" borderId="20" xfId="0" applyNumberFormat="1" applyFont="1" applyBorder="1"/>
    <xf numFmtId="3" fontId="0" fillId="0" borderId="21" xfId="0" applyNumberFormat="1" applyFont="1" applyBorder="1"/>
    <xf numFmtId="14" fontId="2" fillId="0" borderId="4" xfId="0" applyNumberFormat="1" applyFont="1" applyBorder="1"/>
    <xf numFmtId="0" fontId="3" fillId="2" borderId="5" xfId="0" applyFont="1" applyFill="1" applyBorder="1"/>
    <xf numFmtId="165" fontId="3" fillId="2" borderId="5" xfId="0" applyNumberFormat="1" applyFont="1" applyFill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165" fontId="3" fillId="2" borderId="18" xfId="0" applyNumberFormat="1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0" fontId="3" fillId="2" borderId="4" xfId="0" applyFont="1" applyFill="1" applyBorder="1"/>
    <xf numFmtId="165" fontId="3" fillId="2" borderId="4" xfId="0" applyNumberFormat="1" applyFont="1" applyFill="1" applyBorder="1"/>
    <xf numFmtId="0" fontId="0" fillId="2" borderId="5" xfId="0" applyFill="1" applyBorder="1"/>
    <xf numFmtId="0" fontId="0" fillId="2" borderId="13" xfId="0" applyFont="1" applyFill="1" applyBorder="1"/>
    <xf numFmtId="0" fontId="0" fillId="2" borderId="5" xfId="0" applyFont="1" applyFill="1" applyBorder="1"/>
    <xf numFmtId="0" fontId="3" fillId="2" borderId="9" xfId="0" applyFont="1" applyFill="1" applyBorder="1"/>
    <xf numFmtId="165" fontId="3" fillId="2" borderId="9" xfId="0" applyNumberFormat="1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0" borderId="0" xfId="0" applyFont="1" applyBorder="1"/>
    <xf numFmtId="2" fontId="0" fillId="0" borderId="3" xfId="0" applyNumberFormat="1" applyFont="1" applyBorder="1"/>
    <xf numFmtId="14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0" fontId="0" fillId="0" borderId="1" xfId="0" applyBorder="1"/>
    <xf numFmtId="17" fontId="0" fillId="0" borderId="1" xfId="0" applyNumberFormat="1" applyFont="1" applyBorder="1"/>
    <xf numFmtId="0" fontId="2" fillId="0" borderId="10" xfId="0" applyFont="1" applyBorder="1"/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0" fillId="2" borderId="5" xfId="0" applyFont="1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6" xfId="0" applyFill="1" applyBorder="1"/>
    <xf numFmtId="17" fontId="0" fillId="0" borderId="3" xfId="0" applyNumberFormat="1" applyFont="1" applyBorder="1"/>
  </cellXfs>
  <cellStyles count="98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1"/>
    <cellStyle name="Comma 2 2" xfId="56"/>
    <cellStyle name="Explanatory Text 2" xfId="58"/>
    <cellStyle name="Explanatory Text 3" xfId="57"/>
    <cellStyle name="Good 2" xfId="60"/>
    <cellStyle name="Good 3" xfId="59"/>
    <cellStyle name="Heading" xfId="61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eading1" xfId="70"/>
    <cellStyle name="Input 2" xfId="72"/>
    <cellStyle name="Input 3" xfId="71"/>
    <cellStyle name="Linked Cell 2" xfId="74"/>
    <cellStyle name="Linked Cell 3" xfId="73"/>
    <cellStyle name="Neutral 2" xfId="76"/>
    <cellStyle name="Neutral 3" xfId="75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 2" xfId="87"/>
    <cellStyle name="Note 3" xfId="86"/>
    <cellStyle name="Output 2" xfId="89"/>
    <cellStyle name="Output 3" xfId="88"/>
    <cellStyle name="Result" xfId="90"/>
    <cellStyle name="Result2" xfId="91"/>
    <cellStyle name="Title 2" xfId="93"/>
    <cellStyle name="Title 3" xfId="92"/>
    <cellStyle name="Total 2" xfId="95"/>
    <cellStyle name="Total 3" xfId="94"/>
    <cellStyle name="Warning Text 2" xfId="97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D5" sqref="D5:E5"/>
    </sheetView>
  </sheetViews>
  <sheetFormatPr defaultRowHeight="12.75"/>
  <cols>
    <col min="1" max="1" width="7.28515625" customWidth="1"/>
    <col min="2" max="2" width="11.140625" customWidth="1"/>
    <col min="3" max="3" width="11.85546875" customWidth="1"/>
    <col min="4" max="4" width="21.28515625" customWidth="1"/>
    <col min="5" max="5" width="24.140625" customWidth="1"/>
    <col min="6" max="6" width="11.28515625" customWidth="1"/>
  </cols>
  <sheetData>
    <row r="1" spans="1:6">
      <c r="A1" s="51" t="s">
        <v>81</v>
      </c>
      <c r="B1" s="51"/>
      <c r="C1" s="52"/>
      <c r="D1" s="52"/>
      <c r="E1" s="54"/>
      <c r="F1" s="54"/>
    </row>
    <row r="2" spans="1:6">
      <c r="A2" s="54"/>
      <c r="B2" s="52"/>
      <c r="C2" s="52"/>
      <c r="D2" s="52"/>
      <c r="E2" s="52"/>
      <c r="F2" s="54"/>
    </row>
    <row r="3" spans="1:6">
      <c r="A3" s="54"/>
      <c r="B3" s="51" t="s">
        <v>143</v>
      </c>
      <c r="C3" s="52"/>
      <c r="D3" s="52"/>
      <c r="E3" s="52"/>
      <c r="F3" s="54"/>
    </row>
    <row r="4" spans="1:6">
      <c r="A4" s="54"/>
      <c r="B4" s="55"/>
      <c r="C4" s="54"/>
      <c r="D4" s="54"/>
      <c r="E4" s="54"/>
      <c r="F4" s="54"/>
    </row>
    <row r="5" spans="1:6">
      <c r="A5" s="54"/>
      <c r="B5" s="55"/>
      <c r="C5" s="56" t="s">
        <v>3</v>
      </c>
      <c r="D5" s="57" t="s">
        <v>165</v>
      </c>
      <c r="E5" s="57"/>
      <c r="F5" s="54"/>
    </row>
    <row r="6" spans="1:6" ht="13.5" thickBot="1">
      <c r="A6" s="54"/>
      <c r="B6" s="54"/>
      <c r="C6" s="54"/>
      <c r="D6" s="54"/>
      <c r="E6" s="54"/>
      <c r="F6" s="54"/>
    </row>
    <row r="7" spans="1:6" ht="76.5">
      <c r="A7" s="2" t="s">
        <v>110</v>
      </c>
      <c r="B7" s="49" t="s">
        <v>111</v>
      </c>
      <c r="C7" s="50" t="s">
        <v>112</v>
      </c>
      <c r="D7" s="49" t="s">
        <v>113</v>
      </c>
      <c r="E7" s="49" t="s">
        <v>114</v>
      </c>
      <c r="F7" s="49" t="s">
        <v>115</v>
      </c>
    </row>
    <row r="8" spans="1:6">
      <c r="A8" s="53">
        <v>1</v>
      </c>
      <c r="B8" s="5" t="s">
        <v>152</v>
      </c>
      <c r="C8" s="6">
        <v>532</v>
      </c>
      <c r="D8" s="5" t="s">
        <v>116</v>
      </c>
      <c r="E8" s="5" t="s">
        <v>144</v>
      </c>
      <c r="F8" s="7">
        <v>372.46</v>
      </c>
    </row>
    <row r="9" spans="1:6">
      <c r="A9" s="4">
        <v>2</v>
      </c>
      <c r="B9" s="5" t="s">
        <v>152</v>
      </c>
      <c r="C9" s="8">
        <v>531</v>
      </c>
      <c r="D9" s="8" t="s">
        <v>117</v>
      </c>
      <c r="E9" s="9" t="s">
        <v>145</v>
      </c>
      <c r="F9" s="10">
        <v>951.21</v>
      </c>
    </row>
    <row r="10" spans="1:6">
      <c r="A10" s="4">
        <v>3</v>
      </c>
      <c r="B10" s="9" t="s">
        <v>152</v>
      </c>
      <c r="C10" s="8">
        <v>533</v>
      </c>
      <c r="D10" s="8" t="s">
        <v>118</v>
      </c>
      <c r="E10" s="9" t="s">
        <v>119</v>
      </c>
      <c r="F10" s="11">
        <v>1115.6600000000001</v>
      </c>
    </row>
    <row r="11" spans="1:6">
      <c r="A11" s="53">
        <v>4</v>
      </c>
      <c r="B11" s="9" t="s">
        <v>152</v>
      </c>
      <c r="C11" s="8">
        <v>543</v>
      </c>
      <c r="D11" s="8" t="s">
        <v>120</v>
      </c>
      <c r="E11" s="12" t="s">
        <v>121</v>
      </c>
      <c r="F11" s="13">
        <v>94.36</v>
      </c>
    </row>
    <row r="12" spans="1:6">
      <c r="A12" s="4">
        <v>5</v>
      </c>
      <c r="B12" s="9" t="s">
        <v>152</v>
      </c>
      <c r="C12" s="14">
        <v>534</v>
      </c>
      <c r="D12" s="15" t="s">
        <v>122</v>
      </c>
      <c r="E12" s="12" t="s">
        <v>123</v>
      </c>
      <c r="F12" s="16">
        <v>525.4</v>
      </c>
    </row>
    <row r="13" spans="1:6">
      <c r="A13" s="4">
        <v>6</v>
      </c>
      <c r="B13" s="9" t="s">
        <v>152</v>
      </c>
      <c r="C13" s="14">
        <v>546</v>
      </c>
      <c r="D13" s="17" t="s">
        <v>142</v>
      </c>
      <c r="E13" s="12" t="s">
        <v>124</v>
      </c>
      <c r="F13" s="16">
        <v>225</v>
      </c>
    </row>
    <row r="14" spans="1:6">
      <c r="A14" s="53">
        <v>7</v>
      </c>
      <c r="B14" s="9" t="s">
        <v>152</v>
      </c>
      <c r="C14" s="14" t="s">
        <v>153</v>
      </c>
      <c r="D14" s="8" t="s">
        <v>125</v>
      </c>
      <c r="E14" s="12" t="s">
        <v>124</v>
      </c>
      <c r="F14" s="16">
        <v>790.41</v>
      </c>
    </row>
    <row r="15" spans="1:6">
      <c r="A15" s="4">
        <v>8</v>
      </c>
      <c r="B15" s="9" t="s">
        <v>154</v>
      </c>
      <c r="C15" s="14">
        <v>554</v>
      </c>
      <c r="D15" s="8" t="s">
        <v>125</v>
      </c>
      <c r="E15" s="12" t="s">
        <v>124</v>
      </c>
      <c r="F15" s="16">
        <v>436.56</v>
      </c>
    </row>
    <row r="16" spans="1:6">
      <c r="A16" s="4">
        <v>9</v>
      </c>
      <c r="B16" s="9" t="s">
        <v>154</v>
      </c>
      <c r="C16" s="14" t="s">
        <v>155</v>
      </c>
      <c r="D16" s="8" t="s">
        <v>148</v>
      </c>
      <c r="E16" s="12" t="s">
        <v>124</v>
      </c>
      <c r="F16" s="16">
        <v>37</v>
      </c>
    </row>
    <row r="17" spans="1:6">
      <c r="A17" s="53">
        <v>10</v>
      </c>
      <c r="B17" s="9" t="s">
        <v>154</v>
      </c>
      <c r="C17" s="14">
        <v>555</v>
      </c>
      <c r="D17" s="8" t="s">
        <v>156</v>
      </c>
      <c r="E17" s="12" t="s">
        <v>126</v>
      </c>
      <c r="F17" s="16">
        <v>1220</v>
      </c>
    </row>
    <row r="18" spans="1:6">
      <c r="A18" s="4">
        <v>11</v>
      </c>
      <c r="B18" s="9" t="s">
        <v>152</v>
      </c>
      <c r="C18" s="14">
        <v>538</v>
      </c>
      <c r="D18" s="8" t="s">
        <v>127</v>
      </c>
      <c r="E18" s="12" t="s">
        <v>126</v>
      </c>
      <c r="F18" s="16">
        <v>119</v>
      </c>
    </row>
    <row r="19" spans="1:6">
      <c r="A19" s="4">
        <v>12</v>
      </c>
      <c r="B19" s="9" t="s">
        <v>152</v>
      </c>
      <c r="C19" s="14">
        <v>539</v>
      </c>
      <c r="D19" s="8" t="s">
        <v>128</v>
      </c>
      <c r="E19" s="12" t="s">
        <v>126</v>
      </c>
      <c r="F19" s="16">
        <v>5500</v>
      </c>
    </row>
    <row r="20" spans="1:6" ht="12.75" customHeight="1">
      <c r="A20" s="53">
        <v>13</v>
      </c>
      <c r="B20" s="9" t="s">
        <v>152</v>
      </c>
      <c r="C20" s="14">
        <v>540</v>
      </c>
      <c r="D20" s="18" t="s">
        <v>129</v>
      </c>
      <c r="E20" s="12" t="s">
        <v>126</v>
      </c>
      <c r="F20" s="16">
        <v>1243.55</v>
      </c>
    </row>
    <row r="21" spans="1:6">
      <c r="A21" s="4">
        <v>14</v>
      </c>
      <c r="B21" s="19" t="s">
        <v>152</v>
      </c>
      <c r="C21" s="20">
        <v>541</v>
      </c>
      <c r="D21" s="21" t="s">
        <v>156</v>
      </c>
      <c r="E21" s="22" t="s">
        <v>157</v>
      </c>
      <c r="F21" s="23">
        <v>3365</v>
      </c>
    </row>
    <row r="22" spans="1:6">
      <c r="A22" s="4">
        <v>15</v>
      </c>
      <c r="B22" s="19" t="s">
        <v>154</v>
      </c>
      <c r="C22" s="20" t="s">
        <v>158</v>
      </c>
      <c r="D22" s="21" t="s">
        <v>125</v>
      </c>
      <c r="E22" s="22" t="s">
        <v>130</v>
      </c>
      <c r="F22" s="23">
        <v>857.99</v>
      </c>
    </row>
    <row r="23" spans="1:6">
      <c r="A23" s="53">
        <v>16</v>
      </c>
      <c r="B23" s="19" t="s">
        <v>159</v>
      </c>
      <c r="C23" s="20" t="s">
        <v>160</v>
      </c>
      <c r="D23" s="21" t="s">
        <v>148</v>
      </c>
      <c r="E23" s="22" t="s">
        <v>149</v>
      </c>
      <c r="F23" s="23">
        <v>549.47</v>
      </c>
    </row>
    <row r="24" spans="1:6">
      <c r="A24" s="4">
        <v>17</v>
      </c>
      <c r="B24" s="19" t="s">
        <v>152</v>
      </c>
      <c r="C24" s="20">
        <v>545</v>
      </c>
      <c r="D24" s="61" t="s">
        <v>150</v>
      </c>
      <c r="E24" s="62" t="s">
        <v>130</v>
      </c>
      <c r="F24" s="23">
        <v>133.28</v>
      </c>
    </row>
    <row r="25" spans="1:6">
      <c r="A25" s="4">
        <v>18</v>
      </c>
      <c r="B25" s="24" t="s">
        <v>154</v>
      </c>
      <c r="C25" s="21">
        <v>557</v>
      </c>
      <c r="D25" s="21" t="s">
        <v>161</v>
      </c>
      <c r="E25" s="25" t="s">
        <v>162</v>
      </c>
      <c r="F25" s="26">
        <v>1000</v>
      </c>
    </row>
    <row r="26" spans="1:6" ht="25.5">
      <c r="A26" s="53">
        <v>19</v>
      </c>
      <c r="B26" s="24" t="s">
        <v>152</v>
      </c>
      <c r="C26" s="21">
        <v>544</v>
      </c>
      <c r="D26" s="21" t="s">
        <v>163</v>
      </c>
      <c r="E26" s="25" t="s">
        <v>164</v>
      </c>
      <c r="F26" s="26">
        <v>67.83</v>
      </c>
    </row>
    <row r="27" spans="1:6" ht="13.5" thickBot="1">
      <c r="A27" s="27"/>
      <c r="B27" s="58" t="s">
        <v>131</v>
      </c>
      <c r="C27" s="58"/>
      <c r="D27" s="58"/>
      <c r="E27" s="58"/>
      <c r="F27" s="28">
        <f>SUM(F8:F26)</f>
        <v>18604.180000000004</v>
      </c>
    </row>
  </sheetData>
  <mergeCells count="2">
    <mergeCell ref="D5:E5"/>
    <mergeCell ref="B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22"/>
    </sheetView>
  </sheetViews>
  <sheetFormatPr defaultRowHeight="12.75"/>
  <cols>
    <col min="1" max="1" width="5.28515625" customWidth="1"/>
    <col min="2" max="2" width="9.7109375" customWidth="1"/>
    <col min="3" max="3" width="14" customWidth="1"/>
    <col min="4" max="4" width="23.7109375" customWidth="1"/>
    <col min="5" max="5" width="23.28515625" customWidth="1"/>
    <col min="6" max="6" width="11" customWidth="1"/>
  </cols>
  <sheetData>
    <row r="1" spans="1:6">
      <c r="A1" s="55" t="s">
        <v>132</v>
      </c>
      <c r="B1" s="55"/>
      <c r="C1" s="54"/>
      <c r="D1" s="54"/>
      <c r="E1" s="54"/>
      <c r="F1" s="54"/>
    </row>
    <row r="2" spans="1:6">
      <c r="A2" s="54"/>
      <c r="B2" s="54"/>
      <c r="C2" s="54"/>
      <c r="D2" s="54"/>
      <c r="E2" s="54"/>
      <c r="F2" s="54"/>
    </row>
    <row r="3" spans="1:6">
      <c r="A3" s="54"/>
      <c r="B3" s="55" t="s">
        <v>133</v>
      </c>
      <c r="C3" s="54"/>
      <c r="D3" s="54"/>
      <c r="E3" s="54"/>
      <c r="F3" s="54"/>
    </row>
    <row r="4" spans="1:6">
      <c r="A4" s="54"/>
      <c r="B4" s="55"/>
      <c r="C4" s="54"/>
      <c r="D4" s="54"/>
      <c r="E4" s="54"/>
      <c r="F4" s="54"/>
    </row>
    <row r="5" spans="1:6" ht="12.75" customHeight="1">
      <c r="A5" s="59"/>
      <c r="B5" s="59"/>
      <c r="C5" s="59"/>
      <c r="D5" s="60" t="s">
        <v>166</v>
      </c>
      <c r="E5" s="60"/>
      <c r="F5" s="29"/>
    </row>
    <row r="6" spans="1:6" ht="13.5" thickBot="1">
      <c r="A6" s="54"/>
      <c r="B6" s="54"/>
      <c r="C6" s="54"/>
      <c r="D6" s="54"/>
      <c r="E6" s="54"/>
      <c r="F6" s="54"/>
    </row>
    <row r="7" spans="1:6" ht="51">
      <c r="A7" s="3" t="s">
        <v>134</v>
      </c>
      <c r="B7" s="30" t="s">
        <v>111</v>
      </c>
      <c r="C7" s="31" t="s">
        <v>112</v>
      </c>
      <c r="D7" s="32" t="s">
        <v>135</v>
      </c>
      <c r="E7" s="33" t="s">
        <v>114</v>
      </c>
      <c r="F7" s="32" t="s">
        <v>115</v>
      </c>
    </row>
    <row r="8" spans="1:6">
      <c r="A8" s="34">
        <v>1</v>
      </c>
      <c r="B8" s="35" t="s">
        <v>167</v>
      </c>
      <c r="C8" s="4">
        <v>524</v>
      </c>
      <c r="D8" s="36" t="s">
        <v>151</v>
      </c>
      <c r="E8" s="36" t="s">
        <v>136</v>
      </c>
      <c r="F8" s="37">
        <v>232.05</v>
      </c>
    </row>
    <row r="9" spans="1:6">
      <c r="A9" s="34">
        <v>2</v>
      </c>
      <c r="B9" s="35" t="s">
        <v>167</v>
      </c>
      <c r="C9" s="4">
        <v>525</v>
      </c>
      <c r="D9" s="36" t="s">
        <v>168</v>
      </c>
      <c r="E9" s="36" t="s">
        <v>169</v>
      </c>
      <c r="F9" s="37">
        <v>673.13</v>
      </c>
    </row>
    <row r="10" spans="1:6">
      <c r="A10" s="34">
        <v>3</v>
      </c>
      <c r="B10" s="38" t="s">
        <v>167</v>
      </c>
      <c r="C10" s="25">
        <v>526</v>
      </c>
      <c r="D10" s="39" t="s">
        <v>118</v>
      </c>
      <c r="E10" s="40" t="s">
        <v>137</v>
      </c>
      <c r="F10" s="41">
        <v>1359.06</v>
      </c>
    </row>
    <row r="11" spans="1:6">
      <c r="A11" s="34">
        <v>4</v>
      </c>
      <c r="B11" s="38" t="s">
        <v>152</v>
      </c>
      <c r="C11" s="25">
        <v>548</v>
      </c>
      <c r="D11" s="39" t="s">
        <v>120</v>
      </c>
      <c r="E11" s="40" t="s">
        <v>138</v>
      </c>
      <c r="F11" s="41">
        <v>8.77</v>
      </c>
    </row>
    <row r="12" spans="1:6">
      <c r="A12" s="34">
        <v>5</v>
      </c>
      <c r="B12" s="38" t="s">
        <v>167</v>
      </c>
      <c r="C12" s="25">
        <v>527</v>
      </c>
      <c r="D12" s="39" t="s">
        <v>139</v>
      </c>
      <c r="E12" s="42" t="s">
        <v>140</v>
      </c>
      <c r="F12" s="41">
        <v>420.2</v>
      </c>
    </row>
    <row r="13" spans="1:6">
      <c r="A13" s="34">
        <v>6</v>
      </c>
      <c r="B13" s="38" t="s">
        <v>152</v>
      </c>
      <c r="C13" s="25">
        <v>550</v>
      </c>
      <c r="D13" s="39" t="s">
        <v>170</v>
      </c>
      <c r="E13" s="42" t="s">
        <v>171</v>
      </c>
      <c r="F13" s="41">
        <v>652.35</v>
      </c>
    </row>
    <row r="14" spans="1:6">
      <c r="A14" s="34">
        <v>7</v>
      </c>
      <c r="B14" s="38" t="s">
        <v>172</v>
      </c>
      <c r="C14" s="25">
        <v>510</v>
      </c>
      <c r="D14" s="39" t="s">
        <v>146</v>
      </c>
      <c r="E14" s="42" t="s">
        <v>171</v>
      </c>
      <c r="F14" s="41">
        <v>509.32</v>
      </c>
    </row>
    <row r="15" spans="1:6">
      <c r="A15" s="34">
        <v>8</v>
      </c>
      <c r="B15" s="38" t="s">
        <v>154</v>
      </c>
      <c r="C15" s="25">
        <v>558</v>
      </c>
      <c r="D15" s="39" t="s">
        <v>147</v>
      </c>
      <c r="E15" s="40" t="s">
        <v>126</v>
      </c>
      <c r="F15" s="41">
        <v>954.8</v>
      </c>
    </row>
    <row r="16" spans="1:6">
      <c r="A16" s="34">
        <v>9</v>
      </c>
      <c r="B16" s="38" t="s">
        <v>154</v>
      </c>
      <c r="C16" s="25">
        <v>559</v>
      </c>
      <c r="D16" s="39" t="s">
        <v>156</v>
      </c>
      <c r="E16" s="40" t="s">
        <v>126</v>
      </c>
      <c r="F16" s="41">
        <v>770</v>
      </c>
    </row>
    <row r="17" spans="1:6">
      <c r="A17" s="34">
        <v>10</v>
      </c>
      <c r="B17" s="38" t="s">
        <v>152</v>
      </c>
      <c r="C17" s="25">
        <v>549</v>
      </c>
      <c r="D17" s="39" t="s">
        <v>141</v>
      </c>
      <c r="E17" s="40" t="s">
        <v>126</v>
      </c>
      <c r="F17" s="41">
        <v>178.5</v>
      </c>
    </row>
    <row r="18" spans="1:6">
      <c r="A18" s="34">
        <v>11</v>
      </c>
      <c r="B18" s="43" t="s">
        <v>167</v>
      </c>
      <c r="C18" s="25">
        <v>528</v>
      </c>
      <c r="D18" s="39" t="s">
        <v>128</v>
      </c>
      <c r="E18" s="40" t="s">
        <v>126</v>
      </c>
      <c r="F18" s="44">
        <v>5500</v>
      </c>
    </row>
    <row r="19" spans="1:6">
      <c r="A19" s="34">
        <v>12</v>
      </c>
      <c r="B19" s="43" t="s">
        <v>154</v>
      </c>
      <c r="C19" s="25">
        <v>560</v>
      </c>
      <c r="D19" s="39" t="s">
        <v>173</v>
      </c>
      <c r="E19" s="40" t="s">
        <v>126</v>
      </c>
      <c r="F19" s="44">
        <v>120</v>
      </c>
    </row>
    <row r="20" spans="1:6">
      <c r="A20" s="34">
        <v>13</v>
      </c>
      <c r="B20" s="43" t="s">
        <v>174</v>
      </c>
      <c r="C20" s="25">
        <v>41</v>
      </c>
      <c r="D20" s="39" t="s">
        <v>148</v>
      </c>
      <c r="E20" s="40" t="s">
        <v>149</v>
      </c>
      <c r="F20" s="44">
        <v>316</v>
      </c>
    </row>
    <row r="21" spans="1:6">
      <c r="A21" s="34"/>
      <c r="B21" s="43"/>
      <c r="C21" s="25"/>
      <c r="D21" s="39"/>
      <c r="E21" s="40"/>
      <c r="F21" s="44"/>
    </row>
    <row r="22" spans="1:6">
      <c r="A22" s="21"/>
      <c r="B22" s="45" t="s">
        <v>131</v>
      </c>
      <c r="C22" s="46"/>
      <c r="D22" s="1"/>
      <c r="E22" s="47"/>
      <c r="F22" s="48">
        <f>SUM(F8:F21)</f>
        <v>11694.18</v>
      </c>
    </row>
  </sheetData>
  <mergeCells count="2">
    <mergeCell ref="A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G85"/>
  <sheetViews>
    <sheetView topLeftCell="C1" workbookViewId="0">
      <selection activeCell="K22" sqref="K22"/>
    </sheetView>
  </sheetViews>
  <sheetFormatPr defaultRowHeight="12.75"/>
  <cols>
    <col min="1" max="2" width="0" hidden="1" customWidth="1"/>
    <col min="3" max="3" width="20.28515625" customWidth="1"/>
    <col min="4" max="4" width="12.28515625" customWidth="1"/>
    <col min="5" max="5" width="6.5703125" customWidth="1"/>
    <col min="6" max="6" width="15.28515625" customWidth="1"/>
    <col min="7" max="7" width="33" customWidth="1"/>
  </cols>
  <sheetData>
    <row r="1" spans="3:7">
      <c r="C1" s="64" t="s">
        <v>91</v>
      </c>
      <c r="D1" s="64"/>
      <c r="E1" s="64"/>
      <c r="F1" s="64"/>
      <c r="G1" s="63"/>
    </row>
    <row r="3" spans="3:7">
      <c r="C3" s="64" t="s">
        <v>92</v>
      </c>
      <c r="D3" s="64"/>
      <c r="E3" s="64"/>
      <c r="F3" s="64"/>
      <c r="G3" s="64"/>
    </row>
    <row r="4" spans="3:7">
      <c r="C4" s="64" t="s">
        <v>2</v>
      </c>
      <c r="D4" s="64"/>
      <c r="E4" s="64"/>
      <c r="F4" s="64"/>
      <c r="G4" s="63"/>
    </row>
    <row r="5" spans="3:7">
      <c r="C5" s="64"/>
      <c r="D5" s="64"/>
      <c r="E5" s="64"/>
      <c r="F5" s="64"/>
      <c r="G5" s="63"/>
    </row>
    <row r="6" spans="3:7">
      <c r="C6" s="64"/>
      <c r="D6" s="65"/>
      <c r="E6" s="64"/>
      <c r="F6" s="93" t="s">
        <v>3</v>
      </c>
      <c r="G6" s="66" t="s">
        <v>175</v>
      </c>
    </row>
    <row r="7" spans="3:7">
      <c r="C7" s="63"/>
      <c r="D7" s="64"/>
      <c r="E7" s="64"/>
      <c r="F7" s="64"/>
      <c r="G7" s="63"/>
    </row>
    <row r="8" spans="3:7">
      <c r="C8" s="71" t="s">
        <v>4</v>
      </c>
      <c r="D8" s="71" t="s">
        <v>5</v>
      </c>
      <c r="E8" s="71" t="s">
        <v>6</v>
      </c>
      <c r="F8" s="71" t="s">
        <v>7</v>
      </c>
      <c r="G8" s="71" t="s">
        <v>8</v>
      </c>
    </row>
    <row r="9" spans="3:7" ht="13.5" thickBot="1">
      <c r="C9" s="72" t="s">
        <v>9</v>
      </c>
      <c r="D9" s="71"/>
      <c r="E9" s="71"/>
      <c r="F9" s="77">
        <v>2144503</v>
      </c>
      <c r="G9" s="71"/>
    </row>
    <row r="10" spans="3:7">
      <c r="C10" s="74" t="s">
        <v>10</v>
      </c>
      <c r="D10" s="145">
        <v>44856</v>
      </c>
      <c r="E10" s="106">
        <v>13</v>
      </c>
      <c r="F10" s="73">
        <v>93124</v>
      </c>
      <c r="G10" s="68" t="s">
        <v>93</v>
      </c>
    </row>
    <row r="11" spans="3:7">
      <c r="C11" s="74"/>
      <c r="D11" s="145">
        <v>44856</v>
      </c>
      <c r="E11" s="106">
        <v>14</v>
      </c>
      <c r="F11" s="73">
        <v>139955</v>
      </c>
      <c r="G11" s="68" t="s">
        <v>94</v>
      </c>
    </row>
    <row r="12" spans="3:7">
      <c r="C12" s="74"/>
      <c r="D12" s="145"/>
      <c r="E12" s="106"/>
      <c r="F12" s="73"/>
      <c r="G12" s="68"/>
    </row>
    <row r="13" spans="3:7">
      <c r="C13" s="74"/>
      <c r="D13" s="145"/>
      <c r="E13" s="68"/>
      <c r="F13" s="75"/>
      <c r="G13" s="68"/>
    </row>
    <row r="14" spans="3:7">
      <c r="C14" s="113"/>
      <c r="D14" s="145"/>
      <c r="E14" s="80"/>
      <c r="F14" s="81"/>
      <c r="G14" s="63"/>
    </row>
    <row r="15" spans="3:7">
      <c r="C15" s="113"/>
      <c r="D15" s="105"/>
      <c r="E15" s="80"/>
      <c r="F15" s="81"/>
      <c r="G15" s="68"/>
    </row>
    <row r="16" spans="3:7" ht="13.5" thickBot="1">
      <c r="C16" s="125" t="s">
        <v>13</v>
      </c>
      <c r="D16" s="126"/>
      <c r="E16" s="127"/>
      <c r="F16" s="128">
        <v>2377582</v>
      </c>
      <c r="G16" s="69"/>
    </row>
    <row r="17" spans="3:7">
      <c r="C17" s="78" t="s">
        <v>18</v>
      </c>
      <c r="D17" s="79"/>
      <c r="E17" s="80"/>
      <c r="F17" s="81">
        <v>143547</v>
      </c>
      <c r="G17" s="80"/>
    </row>
    <row r="18" spans="3:7">
      <c r="C18" s="67" t="s">
        <v>19</v>
      </c>
      <c r="D18" s="145">
        <v>44856</v>
      </c>
      <c r="E18" s="106">
        <v>13</v>
      </c>
      <c r="F18" s="75">
        <v>15792</v>
      </c>
      <c r="G18" s="105" t="s">
        <v>95</v>
      </c>
    </row>
    <row r="19" spans="3:7">
      <c r="C19" s="82"/>
      <c r="D19" s="80"/>
      <c r="E19" s="80"/>
      <c r="F19" s="81"/>
      <c r="G19" s="68"/>
    </row>
    <row r="20" spans="3:7" ht="13.5" thickBot="1">
      <c r="C20" s="125" t="s">
        <v>20</v>
      </c>
      <c r="D20" s="127"/>
      <c r="E20" s="127"/>
      <c r="F20" s="128">
        <v>159339</v>
      </c>
      <c r="G20" s="69"/>
    </row>
    <row r="21" spans="3:7">
      <c r="C21" s="78" t="s">
        <v>21</v>
      </c>
      <c r="D21" s="83"/>
      <c r="E21" s="83"/>
      <c r="F21" s="84">
        <v>0</v>
      </c>
      <c r="G21" s="85"/>
    </row>
    <row r="22" spans="3:7">
      <c r="C22" s="67" t="s">
        <v>22</v>
      </c>
      <c r="D22" s="63"/>
      <c r="E22" s="68"/>
      <c r="F22" s="75">
        <v>0</v>
      </c>
      <c r="G22" s="68"/>
    </row>
    <row r="23" spans="3:7">
      <c r="C23" s="82"/>
      <c r="D23" s="78"/>
      <c r="E23" s="78"/>
      <c r="F23" s="81"/>
      <c r="G23" s="80"/>
    </row>
    <row r="24" spans="3:7" ht="13.5" thickBot="1">
      <c r="C24" s="76" t="s">
        <v>23</v>
      </c>
      <c r="D24" s="76"/>
      <c r="E24" s="76"/>
      <c r="F24" s="77">
        <v>0</v>
      </c>
      <c r="G24" s="69"/>
    </row>
    <row r="25" spans="3:7">
      <c r="C25" s="78" t="s">
        <v>24</v>
      </c>
      <c r="D25" s="78"/>
      <c r="E25" s="78"/>
      <c r="F25" s="81"/>
      <c r="G25" s="80"/>
    </row>
    <row r="26" spans="3:7">
      <c r="C26" s="82" t="s">
        <v>25</v>
      </c>
      <c r="D26" s="145"/>
      <c r="E26" s="78"/>
      <c r="F26" s="81"/>
      <c r="G26" s="68"/>
    </row>
    <row r="27" spans="3:7">
      <c r="C27" s="82"/>
      <c r="D27" s="142"/>
      <c r="E27" s="78"/>
      <c r="F27" s="81"/>
      <c r="G27" s="68"/>
    </row>
    <row r="28" spans="3:7">
      <c r="C28" s="82"/>
      <c r="D28" s="142"/>
      <c r="E28" s="78"/>
      <c r="F28" s="81"/>
      <c r="G28" s="80"/>
    </row>
    <row r="29" spans="3:7" ht="13.5" thickBot="1">
      <c r="C29" s="125" t="s">
        <v>26</v>
      </c>
      <c r="D29" s="129"/>
      <c r="E29" s="125"/>
      <c r="F29" s="128">
        <v>0</v>
      </c>
      <c r="G29" s="69"/>
    </row>
    <row r="30" spans="3:7">
      <c r="C30" s="107" t="s">
        <v>27</v>
      </c>
      <c r="D30" s="110"/>
      <c r="E30" s="109"/>
      <c r="F30" s="84">
        <v>400</v>
      </c>
      <c r="G30" s="83"/>
    </row>
    <row r="31" spans="3:7">
      <c r="C31" s="107" t="s">
        <v>96</v>
      </c>
      <c r="D31" s="145">
        <v>44856</v>
      </c>
      <c r="E31" s="161">
        <v>14</v>
      </c>
      <c r="F31" s="84">
        <v>180</v>
      </c>
      <c r="G31" s="68" t="s">
        <v>97</v>
      </c>
    </row>
    <row r="32" spans="3:7">
      <c r="C32" s="122"/>
      <c r="D32" s="145"/>
      <c r="E32" s="144"/>
      <c r="F32" s="123"/>
      <c r="G32" s="68"/>
    </row>
    <row r="33" spans="3:7">
      <c r="C33" s="95"/>
      <c r="D33" s="145"/>
      <c r="E33" s="95"/>
      <c r="F33" s="96"/>
      <c r="G33" s="68"/>
    </row>
    <row r="34" spans="3:7">
      <c r="C34" s="95"/>
      <c r="D34" s="105"/>
      <c r="E34" s="95"/>
      <c r="F34" s="96"/>
      <c r="G34" s="68"/>
    </row>
    <row r="35" spans="3:7">
      <c r="C35" s="124" t="s">
        <v>28</v>
      </c>
      <c r="D35" s="110"/>
      <c r="E35" s="108"/>
      <c r="F35" s="84">
        <v>0</v>
      </c>
      <c r="G35" s="68"/>
    </row>
    <row r="36" spans="3:7" ht="13.5" thickBot="1">
      <c r="C36" s="127" t="s">
        <v>30</v>
      </c>
      <c r="D36" s="130"/>
      <c r="E36" s="125"/>
      <c r="F36" s="128">
        <v>580</v>
      </c>
      <c r="G36" s="86"/>
    </row>
    <row r="37" spans="3:7">
      <c r="C37" s="83" t="s">
        <v>31</v>
      </c>
      <c r="D37" s="83"/>
      <c r="E37" s="83"/>
      <c r="F37" s="84">
        <v>389581</v>
      </c>
      <c r="G37" s="83"/>
    </row>
    <row r="38" spans="3:7">
      <c r="C38" s="115" t="s">
        <v>32</v>
      </c>
      <c r="D38" s="145"/>
      <c r="E38" s="70"/>
      <c r="F38" s="75">
        <v>0</v>
      </c>
      <c r="G38" s="105"/>
    </row>
    <row r="39" spans="3:7">
      <c r="C39" s="143"/>
      <c r="D39" s="145">
        <v>44856</v>
      </c>
      <c r="E39" s="106">
        <v>12</v>
      </c>
      <c r="F39" s="81">
        <v>-9020</v>
      </c>
      <c r="G39" s="68" t="s">
        <v>99</v>
      </c>
    </row>
    <row r="40" spans="3:7">
      <c r="C40" s="143"/>
      <c r="D40" s="145">
        <v>44856</v>
      </c>
      <c r="E40" s="78">
        <v>13</v>
      </c>
      <c r="F40" s="81">
        <v>64762</v>
      </c>
      <c r="G40" s="68" t="s">
        <v>98</v>
      </c>
    </row>
    <row r="41" spans="3:7">
      <c r="C41" s="115"/>
      <c r="D41" s="145">
        <v>44856</v>
      </c>
      <c r="E41" s="78">
        <v>24</v>
      </c>
      <c r="F41" s="81">
        <v>-7451</v>
      </c>
      <c r="G41" s="68" t="s">
        <v>99</v>
      </c>
    </row>
    <row r="42" spans="3:7" ht="13.5" thickBot="1">
      <c r="C42" s="125" t="s">
        <v>34</v>
      </c>
      <c r="D42" s="125"/>
      <c r="E42" s="125"/>
      <c r="F42" s="128">
        <v>437872</v>
      </c>
      <c r="G42" s="88"/>
    </row>
    <row r="43" spans="3:7">
      <c r="C43" s="83" t="s">
        <v>35</v>
      </c>
      <c r="D43" s="145"/>
      <c r="E43" s="83"/>
      <c r="F43" s="84">
        <v>312379</v>
      </c>
      <c r="G43" s="83"/>
    </row>
    <row r="44" spans="3:7">
      <c r="C44" s="94" t="s">
        <v>36</v>
      </c>
      <c r="D44" s="145">
        <v>44856</v>
      </c>
      <c r="E44" s="106">
        <v>13</v>
      </c>
      <c r="F44" s="75">
        <v>33369</v>
      </c>
      <c r="G44" s="68" t="s">
        <v>98</v>
      </c>
    </row>
    <row r="45" spans="3:7">
      <c r="C45" s="67"/>
      <c r="D45" s="145">
        <v>44856</v>
      </c>
      <c r="E45" s="70">
        <v>14</v>
      </c>
      <c r="F45" s="75">
        <v>2418</v>
      </c>
      <c r="G45" s="68" t="s">
        <v>100</v>
      </c>
    </row>
    <row r="46" spans="3:7" ht="13.5" thickBot="1">
      <c r="C46" s="82"/>
      <c r="D46" s="142"/>
      <c r="E46" s="78"/>
      <c r="F46" s="81"/>
      <c r="G46" s="119"/>
    </row>
    <row r="47" spans="3:7" ht="13.5" thickBot="1">
      <c r="C47" s="131" t="s">
        <v>39</v>
      </c>
      <c r="D47" s="132"/>
      <c r="E47" s="132"/>
      <c r="F47" s="133">
        <v>348166</v>
      </c>
      <c r="G47" s="118"/>
    </row>
    <row r="48" spans="3:7">
      <c r="C48" s="83" t="s">
        <v>45</v>
      </c>
      <c r="D48" s="145"/>
      <c r="E48" s="83"/>
      <c r="F48" s="84">
        <v>532.22</v>
      </c>
      <c r="G48" s="83"/>
    </row>
    <row r="49" spans="3:7">
      <c r="C49" s="94" t="s">
        <v>46</v>
      </c>
      <c r="D49" s="145"/>
      <c r="E49" s="106">
        <v>0</v>
      </c>
      <c r="F49" s="75">
        <v>0</v>
      </c>
      <c r="G49" s="68" t="s">
        <v>101</v>
      </c>
    </row>
    <row r="50" spans="3:7">
      <c r="C50" s="67"/>
      <c r="D50" s="145"/>
      <c r="E50" s="70"/>
      <c r="F50" s="75"/>
      <c r="G50" s="68"/>
    </row>
    <row r="51" spans="3:7" ht="13.5" thickBot="1">
      <c r="C51" s="82"/>
      <c r="D51" s="142"/>
      <c r="E51" s="78"/>
      <c r="F51" s="81"/>
      <c r="G51" s="119"/>
    </row>
    <row r="52" spans="3:7" ht="13.5" thickBot="1">
      <c r="C52" s="131" t="s">
        <v>48</v>
      </c>
      <c r="D52" s="146"/>
      <c r="E52" s="146"/>
      <c r="F52" s="147">
        <v>532.22</v>
      </c>
      <c r="G52" s="118"/>
    </row>
    <row r="53" spans="3:7">
      <c r="C53" s="153" t="s">
        <v>49</v>
      </c>
      <c r="D53" s="150"/>
      <c r="E53" s="150"/>
      <c r="F53" s="151">
        <v>47831</v>
      </c>
      <c r="G53" s="152"/>
    </row>
    <row r="54" spans="3:7">
      <c r="C54" s="148"/>
      <c r="D54" s="145">
        <v>44856</v>
      </c>
      <c r="E54" s="148">
        <v>14</v>
      </c>
      <c r="F54" s="149">
        <v>93</v>
      </c>
      <c r="G54" s="155" t="s">
        <v>103</v>
      </c>
    </row>
    <row r="55" spans="3:7">
      <c r="C55" s="150"/>
      <c r="D55" s="145">
        <v>44856</v>
      </c>
      <c r="E55" s="150">
        <v>18</v>
      </c>
      <c r="F55" s="151">
        <v>540</v>
      </c>
      <c r="G55" s="154" t="s">
        <v>102</v>
      </c>
    </row>
    <row r="56" spans="3:7">
      <c r="C56" s="148"/>
      <c r="D56" s="145"/>
      <c r="E56" s="148"/>
      <c r="F56" s="149"/>
      <c r="G56" s="154"/>
    </row>
    <row r="57" spans="3:7">
      <c r="C57" s="148"/>
      <c r="D57" s="145"/>
      <c r="E57" s="148"/>
      <c r="F57" s="149"/>
      <c r="G57" s="154"/>
    </row>
    <row r="58" spans="3:7" ht="13.5" thickBot="1">
      <c r="C58" s="158"/>
      <c r="D58" s="145"/>
      <c r="E58" s="159"/>
      <c r="F58" s="160"/>
      <c r="G58" s="154"/>
    </row>
    <row r="59" spans="3:7" ht="13.5" thickBot="1">
      <c r="C59" s="134" t="s">
        <v>53</v>
      </c>
      <c r="D59" s="135"/>
      <c r="E59" s="135"/>
      <c r="F59" s="136">
        <v>48464</v>
      </c>
      <c r="G59" s="120"/>
    </row>
    <row r="60" spans="3:7">
      <c r="C60" s="110" t="s">
        <v>58</v>
      </c>
      <c r="D60" s="110"/>
      <c r="E60" s="110"/>
      <c r="F60" s="117">
        <v>933</v>
      </c>
      <c r="G60" s="110"/>
    </row>
    <row r="61" spans="3:7">
      <c r="C61" s="87" t="s">
        <v>59</v>
      </c>
      <c r="D61" s="145"/>
      <c r="E61" s="83"/>
      <c r="F61" s="84">
        <v>0</v>
      </c>
      <c r="G61" s="116" t="s">
        <v>104</v>
      </c>
    </row>
    <row r="62" spans="3:7">
      <c r="C62" s="67"/>
      <c r="D62" s="70"/>
      <c r="E62" s="70"/>
      <c r="F62" s="75"/>
      <c r="G62" s="68"/>
    </row>
    <row r="63" spans="3:7" ht="13.5" thickBot="1">
      <c r="C63" s="125" t="s">
        <v>61</v>
      </c>
      <c r="D63" s="125"/>
      <c r="E63" s="125"/>
      <c r="F63" s="128">
        <v>933</v>
      </c>
      <c r="G63" s="86"/>
    </row>
    <row r="64" spans="3:7">
      <c r="C64" s="83" t="s">
        <v>62</v>
      </c>
      <c r="D64" s="83"/>
      <c r="E64" s="83"/>
      <c r="F64" s="84">
        <v>30</v>
      </c>
      <c r="G64" s="85"/>
    </row>
    <row r="65" spans="3:7">
      <c r="C65" s="67" t="s">
        <v>63</v>
      </c>
      <c r="D65" s="145"/>
      <c r="E65" s="70"/>
      <c r="F65" s="84">
        <v>0</v>
      </c>
      <c r="G65" s="68" t="s">
        <v>105</v>
      </c>
    </row>
    <row r="66" spans="3:7">
      <c r="C66" s="67"/>
      <c r="D66" s="70"/>
      <c r="E66" s="70"/>
      <c r="F66" s="84"/>
      <c r="G66" s="68"/>
    </row>
    <row r="67" spans="3:7" ht="13.5" thickBot="1">
      <c r="C67" s="125" t="s">
        <v>65</v>
      </c>
      <c r="D67" s="125"/>
      <c r="E67" s="125"/>
      <c r="F67" s="128">
        <v>30</v>
      </c>
      <c r="G67" s="86"/>
    </row>
    <row r="68" spans="3:7">
      <c r="C68" s="89" t="s">
        <v>66</v>
      </c>
      <c r="D68" s="89"/>
      <c r="E68" s="89"/>
      <c r="F68" s="90">
        <v>307</v>
      </c>
      <c r="G68" s="91"/>
    </row>
    <row r="69" spans="3:7">
      <c r="C69" s="87" t="s">
        <v>67</v>
      </c>
      <c r="D69" s="145"/>
      <c r="E69" s="70"/>
      <c r="F69" s="84">
        <v>0</v>
      </c>
      <c r="G69" s="68" t="s">
        <v>106</v>
      </c>
    </row>
    <row r="70" spans="3:7">
      <c r="C70" s="87"/>
      <c r="D70" s="70"/>
      <c r="E70" s="70"/>
      <c r="F70" s="84"/>
      <c r="G70" s="68"/>
    </row>
    <row r="71" spans="3:7" ht="13.5" thickBot="1">
      <c r="C71" s="125" t="s">
        <v>69</v>
      </c>
      <c r="D71" s="125"/>
      <c r="E71" s="125"/>
      <c r="F71" s="128">
        <v>307</v>
      </c>
      <c r="G71" s="86"/>
    </row>
    <row r="72" spans="3:7">
      <c r="C72" s="83" t="s">
        <v>70</v>
      </c>
      <c r="D72" s="70"/>
      <c r="E72" s="83"/>
      <c r="F72" s="84">
        <v>9</v>
      </c>
      <c r="G72" s="85"/>
    </row>
    <row r="73" spans="3:7">
      <c r="C73" s="67" t="s">
        <v>71</v>
      </c>
      <c r="D73" s="145"/>
      <c r="E73" s="70"/>
      <c r="F73" s="75"/>
      <c r="G73" s="68" t="s">
        <v>107</v>
      </c>
    </row>
    <row r="74" spans="3:7">
      <c r="C74" s="67"/>
      <c r="D74" s="92"/>
      <c r="E74" s="70"/>
      <c r="F74" s="75"/>
      <c r="G74" s="68"/>
    </row>
    <row r="75" spans="3:7" ht="13.5" thickBot="1">
      <c r="C75" s="137" t="s">
        <v>72</v>
      </c>
      <c r="D75" s="137"/>
      <c r="E75" s="137"/>
      <c r="F75" s="138">
        <v>9</v>
      </c>
      <c r="G75" s="97"/>
    </row>
    <row r="76" spans="3:7">
      <c r="C76" s="98" t="s">
        <v>73</v>
      </c>
      <c r="D76" s="99"/>
      <c r="E76" s="99"/>
      <c r="F76" s="100">
        <v>50</v>
      </c>
      <c r="G76" s="101"/>
    </row>
    <row r="77" spans="3:7">
      <c r="C77" s="102" t="s">
        <v>74</v>
      </c>
      <c r="D77" s="145"/>
      <c r="E77" s="95"/>
      <c r="F77" s="96"/>
      <c r="G77" s="103" t="s">
        <v>108</v>
      </c>
    </row>
    <row r="78" spans="3:7">
      <c r="C78" s="102"/>
      <c r="D78" s="105"/>
      <c r="E78" s="95">
        <v>0</v>
      </c>
      <c r="F78" s="96">
        <v>0</v>
      </c>
      <c r="G78" s="103"/>
    </row>
    <row r="79" spans="3:7" ht="13.5" thickBot="1">
      <c r="C79" s="139" t="s">
        <v>76</v>
      </c>
      <c r="D79" s="140"/>
      <c r="E79" s="140"/>
      <c r="F79" s="141">
        <v>50</v>
      </c>
      <c r="G79" s="104"/>
    </row>
    <row r="80" spans="3:7">
      <c r="C80" s="98" t="s">
        <v>77</v>
      </c>
      <c r="D80" s="99"/>
      <c r="E80" s="99"/>
      <c r="F80" s="100">
        <v>59300</v>
      </c>
      <c r="G80" s="101"/>
    </row>
    <row r="81" spans="3:7">
      <c r="C81" s="102" t="s">
        <v>78</v>
      </c>
      <c r="D81" s="145"/>
      <c r="E81" s="106"/>
      <c r="F81" s="96">
        <v>0</v>
      </c>
      <c r="G81" s="114"/>
    </row>
    <row r="82" spans="3:7">
      <c r="C82" s="102"/>
      <c r="D82" s="145">
        <v>44856</v>
      </c>
      <c r="E82" s="95">
        <v>14</v>
      </c>
      <c r="F82" s="96">
        <v>6929</v>
      </c>
      <c r="G82" s="114" t="s">
        <v>109</v>
      </c>
    </row>
    <row r="83" spans="3:7">
      <c r="C83" s="156"/>
      <c r="D83" s="145"/>
      <c r="E83" s="111"/>
      <c r="F83" s="112"/>
      <c r="G83" s="157"/>
    </row>
    <row r="84" spans="3:7" ht="13.5" thickBot="1">
      <c r="C84" s="139" t="s">
        <v>80</v>
      </c>
      <c r="D84" s="140"/>
      <c r="E84" s="140"/>
      <c r="F84" s="141">
        <v>66229</v>
      </c>
      <c r="G84" s="104"/>
    </row>
    <row r="85" spans="3:7">
      <c r="C85" s="63"/>
      <c r="D85" s="63"/>
      <c r="E85" s="63"/>
      <c r="F85" s="121">
        <v>3380261</v>
      </c>
      <c r="G85" s="6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G84"/>
  <sheetViews>
    <sheetView topLeftCell="C43" workbookViewId="0">
      <selection activeCell="C1" sqref="C1:G84"/>
    </sheetView>
  </sheetViews>
  <sheetFormatPr defaultRowHeight="12.75"/>
  <cols>
    <col min="1" max="2" width="0" hidden="1" customWidth="1"/>
    <col min="3" max="3" width="20.28515625" customWidth="1"/>
    <col min="4" max="4" width="12.28515625" customWidth="1"/>
    <col min="5" max="5" width="6.5703125" customWidth="1"/>
    <col min="6" max="6" width="15.28515625" customWidth="1"/>
    <col min="7" max="7" width="33.7109375" customWidth="1"/>
  </cols>
  <sheetData>
    <row r="1" spans="3:7">
      <c r="C1" s="163" t="s">
        <v>0</v>
      </c>
      <c r="D1" s="163"/>
      <c r="E1" s="163"/>
      <c r="F1" s="163"/>
      <c r="G1" s="162"/>
    </row>
    <row r="3" spans="3:7">
      <c r="C3" s="163" t="s">
        <v>1</v>
      </c>
      <c r="D3" s="163"/>
      <c r="E3" s="163"/>
      <c r="F3" s="163"/>
      <c r="G3" s="163"/>
    </row>
    <row r="4" spans="3:7">
      <c r="C4" s="163" t="s">
        <v>2</v>
      </c>
      <c r="D4" s="163"/>
      <c r="E4" s="163"/>
      <c r="F4" s="163"/>
      <c r="G4" s="162"/>
    </row>
    <row r="5" spans="3:7">
      <c r="C5" s="163"/>
      <c r="D5" s="163"/>
      <c r="E5" s="163"/>
      <c r="F5" s="163"/>
      <c r="G5" s="162"/>
    </row>
    <row r="6" spans="3:7">
      <c r="C6" s="163"/>
      <c r="D6" s="164"/>
      <c r="E6" s="163"/>
      <c r="F6" s="189" t="s">
        <v>3</v>
      </c>
      <c r="G6" s="165" t="s">
        <v>175</v>
      </c>
    </row>
    <row r="7" spans="3:7">
      <c r="C7" s="162"/>
      <c r="D7" s="163"/>
      <c r="E7" s="163"/>
      <c r="F7" s="163"/>
      <c r="G7" s="162"/>
    </row>
    <row r="8" spans="3:7">
      <c r="C8" s="246" t="s">
        <v>4</v>
      </c>
      <c r="D8" s="246" t="s">
        <v>5</v>
      </c>
      <c r="E8" s="246" t="s">
        <v>6</v>
      </c>
      <c r="F8" s="246" t="s">
        <v>7</v>
      </c>
      <c r="G8" s="246" t="s">
        <v>8</v>
      </c>
    </row>
    <row r="9" spans="3:7">
      <c r="C9" s="247" t="s">
        <v>9</v>
      </c>
      <c r="D9" s="246"/>
      <c r="E9" s="246"/>
      <c r="F9" s="248">
        <v>1901195</v>
      </c>
      <c r="G9" s="246"/>
    </row>
    <row r="10" spans="3:7">
      <c r="C10" s="249"/>
      <c r="D10" s="194"/>
      <c r="E10" s="250"/>
      <c r="F10" s="251"/>
      <c r="G10" s="249"/>
    </row>
    <row r="11" spans="3:7">
      <c r="C11" s="249" t="s">
        <v>10</v>
      </c>
      <c r="D11" s="253">
        <v>44856</v>
      </c>
      <c r="E11" s="252">
        <v>13</v>
      </c>
      <c r="F11" s="195">
        <v>86178</v>
      </c>
      <c r="G11" s="252" t="s">
        <v>11</v>
      </c>
    </row>
    <row r="12" spans="3:7">
      <c r="C12" s="245"/>
      <c r="D12" s="253">
        <v>44856</v>
      </c>
      <c r="E12" s="193">
        <v>14</v>
      </c>
      <c r="F12" s="180">
        <v>122857</v>
      </c>
      <c r="G12" s="193" t="s">
        <v>12</v>
      </c>
    </row>
    <row r="13" spans="3:7">
      <c r="C13" s="170"/>
      <c r="D13" s="174"/>
      <c r="E13" s="167"/>
      <c r="F13" s="171"/>
      <c r="G13" s="193"/>
    </row>
    <row r="14" spans="3:7">
      <c r="C14" s="224"/>
      <c r="D14" s="174"/>
      <c r="E14" s="176"/>
      <c r="F14" s="177"/>
      <c r="G14" s="193"/>
    </row>
    <row r="15" spans="3:7" ht="13.5" thickBot="1">
      <c r="C15" s="225" t="s">
        <v>13</v>
      </c>
      <c r="D15" s="242"/>
      <c r="E15" s="225"/>
      <c r="F15" s="226">
        <v>2110230</v>
      </c>
      <c r="G15" s="168"/>
    </row>
    <row r="16" spans="3:7">
      <c r="C16" s="174" t="s">
        <v>14</v>
      </c>
      <c r="D16" s="175"/>
      <c r="E16" s="176"/>
      <c r="F16" s="177">
        <v>9072</v>
      </c>
      <c r="G16" s="176"/>
    </row>
    <row r="17" spans="3:7">
      <c r="C17" s="190" t="s">
        <v>15</v>
      </c>
      <c r="D17" s="253">
        <v>44856</v>
      </c>
      <c r="E17" s="176">
        <v>13</v>
      </c>
      <c r="F17" s="177">
        <v>1008</v>
      </c>
      <c r="G17" s="167" t="s">
        <v>16</v>
      </c>
    </row>
    <row r="18" spans="3:7">
      <c r="C18" s="234" t="s">
        <v>17</v>
      </c>
      <c r="D18" s="241"/>
      <c r="E18" s="234"/>
      <c r="F18" s="235">
        <v>10080</v>
      </c>
      <c r="G18" s="176"/>
    </row>
    <row r="19" spans="3:7">
      <c r="C19" s="200" t="s">
        <v>18</v>
      </c>
      <c r="D19" s="175"/>
      <c r="E19" s="201"/>
      <c r="F19" s="202">
        <v>88787</v>
      </c>
      <c r="G19" s="201"/>
    </row>
    <row r="20" spans="3:7">
      <c r="C20" s="166" t="s">
        <v>19</v>
      </c>
      <c r="D20" s="253">
        <v>44856</v>
      </c>
      <c r="E20" s="167">
        <v>13</v>
      </c>
      <c r="F20" s="171">
        <v>9138</v>
      </c>
      <c r="G20" s="167" t="s">
        <v>16</v>
      </c>
    </row>
    <row r="21" spans="3:7">
      <c r="C21" s="239" t="s">
        <v>20</v>
      </c>
      <c r="D21" s="239"/>
      <c r="E21" s="239"/>
      <c r="F21" s="240">
        <v>97925</v>
      </c>
      <c r="G21" s="203"/>
    </row>
    <row r="22" spans="3:7">
      <c r="C22" s="191" t="s">
        <v>21</v>
      </c>
      <c r="D22" s="179"/>
      <c r="E22" s="179"/>
      <c r="F22" s="180">
        <v>0</v>
      </c>
      <c r="G22" s="181"/>
    </row>
    <row r="23" spans="3:7">
      <c r="C23" s="166" t="s">
        <v>22</v>
      </c>
      <c r="D23" s="194"/>
      <c r="E23" s="167">
        <v>0</v>
      </c>
      <c r="F23" s="171">
        <v>0</v>
      </c>
      <c r="G23" s="167"/>
    </row>
    <row r="24" spans="3:7" ht="13.5" thickBot="1">
      <c r="C24" s="172" t="s">
        <v>23</v>
      </c>
      <c r="D24" s="172"/>
      <c r="E24" s="172"/>
      <c r="F24" s="173">
        <v>0</v>
      </c>
      <c r="G24" s="168"/>
    </row>
    <row r="25" spans="3:7">
      <c r="C25" s="174" t="s">
        <v>24</v>
      </c>
      <c r="D25" s="174"/>
      <c r="E25" s="174"/>
      <c r="F25" s="177">
        <v>0</v>
      </c>
      <c r="G25" s="176"/>
    </row>
    <row r="26" spans="3:7">
      <c r="C26" s="178" t="s">
        <v>25</v>
      </c>
      <c r="D26" s="169"/>
      <c r="E26" s="174"/>
      <c r="F26" s="177">
        <v>0</v>
      </c>
      <c r="G26" s="167"/>
    </row>
    <row r="27" spans="3:7" ht="13.5" thickBot="1">
      <c r="C27" s="172" t="s">
        <v>26</v>
      </c>
      <c r="D27" s="172"/>
      <c r="E27" s="172"/>
      <c r="F27" s="173">
        <v>0</v>
      </c>
      <c r="G27" s="168"/>
    </row>
    <row r="28" spans="3:7">
      <c r="C28" s="179" t="s">
        <v>27</v>
      </c>
      <c r="D28" s="191"/>
      <c r="E28" s="179"/>
      <c r="F28" s="180">
        <v>200</v>
      </c>
      <c r="G28" s="179"/>
    </row>
    <row r="29" spans="3:7">
      <c r="C29" s="198" t="s">
        <v>28</v>
      </c>
      <c r="D29" s="253">
        <v>44856</v>
      </c>
      <c r="E29" s="199">
        <v>14</v>
      </c>
      <c r="F29" s="171">
        <v>40</v>
      </c>
      <c r="G29" s="167" t="s">
        <v>29</v>
      </c>
    </row>
    <row r="30" spans="3:7" ht="13.5" thickBot="1">
      <c r="C30" s="236" t="s">
        <v>30</v>
      </c>
      <c r="D30" s="237"/>
      <c r="E30" s="238"/>
      <c r="F30" s="226">
        <v>240</v>
      </c>
      <c r="G30" s="182"/>
    </row>
    <row r="31" spans="3:7">
      <c r="C31" s="179" t="s">
        <v>31</v>
      </c>
      <c r="D31" s="191"/>
      <c r="E31" s="179"/>
      <c r="F31" s="180">
        <v>287833</v>
      </c>
      <c r="G31" s="179"/>
    </row>
    <row r="32" spans="3:7">
      <c r="C32" s="206" t="s">
        <v>32</v>
      </c>
      <c r="D32" s="253">
        <v>44856</v>
      </c>
      <c r="E32" s="207">
        <v>13</v>
      </c>
      <c r="F32" s="171">
        <v>42875</v>
      </c>
      <c r="G32" s="167" t="s">
        <v>16</v>
      </c>
    </row>
    <row r="33" spans="3:7">
      <c r="C33" s="206"/>
      <c r="D33" s="253">
        <v>44856</v>
      </c>
      <c r="E33" s="199">
        <v>14</v>
      </c>
      <c r="F33" s="177">
        <v>775</v>
      </c>
      <c r="G33" s="167" t="s">
        <v>33</v>
      </c>
    </row>
    <row r="34" spans="3:7">
      <c r="C34" s="206"/>
      <c r="D34" s="253"/>
      <c r="E34" s="199"/>
      <c r="F34" s="177"/>
      <c r="G34" s="167"/>
    </row>
    <row r="35" spans="3:7">
      <c r="C35" s="206"/>
      <c r="D35" s="253"/>
      <c r="E35" s="174"/>
      <c r="F35" s="177"/>
      <c r="G35" s="167"/>
    </row>
    <row r="36" spans="3:7">
      <c r="C36" s="166"/>
      <c r="D36" s="253"/>
      <c r="E36" s="174"/>
      <c r="F36" s="177"/>
      <c r="G36" s="167"/>
    </row>
    <row r="37" spans="3:7" ht="13.5" thickBot="1">
      <c r="C37" s="225" t="s">
        <v>34</v>
      </c>
      <c r="D37" s="225"/>
      <c r="E37" s="225"/>
      <c r="F37" s="226">
        <v>331483</v>
      </c>
      <c r="G37" s="184"/>
    </row>
    <row r="38" spans="3:7">
      <c r="C38" s="179" t="s">
        <v>35</v>
      </c>
      <c r="D38" s="179"/>
      <c r="E38" s="179"/>
      <c r="F38" s="180">
        <v>374690</v>
      </c>
      <c r="G38" s="179"/>
    </row>
    <row r="39" spans="3:7">
      <c r="C39" s="166" t="s">
        <v>36</v>
      </c>
      <c r="D39" s="253">
        <v>44856</v>
      </c>
      <c r="E39" s="169">
        <v>13</v>
      </c>
      <c r="F39" s="244">
        <v>36306</v>
      </c>
      <c r="G39" s="167" t="s">
        <v>37</v>
      </c>
    </row>
    <row r="40" spans="3:7">
      <c r="C40" s="166"/>
      <c r="D40" s="253">
        <v>44856</v>
      </c>
      <c r="E40" s="169">
        <v>14</v>
      </c>
      <c r="F40" s="171">
        <v>5270</v>
      </c>
      <c r="G40" s="167" t="s">
        <v>38</v>
      </c>
    </row>
    <row r="41" spans="3:7">
      <c r="C41" s="178"/>
      <c r="D41" s="174"/>
      <c r="E41" s="174"/>
      <c r="F41" s="177"/>
      <c r="G41" s="167"/>
    </row>
    <row r="42" spans="3:7">
      <c r="C42" s="234" t="s">
        <v>39</v>
      </c>
      <c r="D42" s="234"/>
      <c r="E42" s="234"/>
      <c r="F42" s="235">
        <v>416266</v>
      </c>
      <c r="G42" s="192"/>
    </row>
    <row r="43" spans="3:7">
      <c r="C43" s="194" t="s">
        <v>40</v>
      </c>
      <c r="D43" s="194"/>
      <c r="E43" s="194"/>
      <c r="F43" s="195">
        <v>86797</v>
      </c>
      <c r="G43" s="196"/>
    </row>
    <row r="44" spans="3:7">
      <c r="C44" s="197" t="s">
        <v>41</v>
      </c>
      <c r="D44" s="253">
        <v>44856</v>
      </c>
      <c r="E44" s="194">
        <v>13</v>
      </c>
      <c r="F44" s="195">
        <v>8334</v>
      </c>
      <c r="G44" s="167" t="s">
        <v>42</v>
      </c>
    </row>
    <row r="45" spans="3:7">
      <c r="C45" s="194"/>
      <c r="D45" s="253">
        <v>44856</v>
      </c>
      <c r="E45" s="194">
        <v>14</v>
      </c>
      <c r="F45" s="195">
        <v>1256</v>
      </c>
      <c r="G45" s="167" t="s">
        <v>43</v>
      </c>
    </row>
    <row r="46" spans="3:7">
      <c r="C46" s="194"/>
      <c r="D46" s="174"/>
      <c r="E46" s="194"/>
      <c r="F46" s="195"/>
      <c r="G46" s="167"/>
    </row>
    <row r="47" spans="3:7">
      <c r="C47" s="227" t="s">
        <v>44</v>
      </c>
      <c r="D47" s="227"/>
      <c r="E47" s="227"/>
      <c r="F47" s="228">
        <v>96387</v>
      </c>
      <c r="G47" s="196"/>
    </row>
    <row r="48" spans="3:7">
      <c r="C48" s="197"/>
      <c r="D48" s="197"/>
      <c r="E48" s="197"/>
      <c r="F48" s="208"/>
      <c r="G48" s="196"/>
    </row>
    <row r="49" spans="3:7">
      <c r="C49" s="194" t="s">
        <v>45</v>
      </c>
      <c r="D49" s="197"/>
      <c r="E49" s="197"/>
      <c r="F49" s="208">
        <v>14060.58</v>
      </c>
      <c r="G49" s="196"/>
    </row>
    <row r="50" spans="3:7">
      <c r="C50" s="211" t="s">
        <v>46</v>
      </c>
      <c r="D50" s="253">
        <v>44856</v>
      </c>
      <c r="E50" s="212">
        <v>13</v>
      </c>
      <c r="F50" s="215">
        <v>2093</v>
      </c>
      <c r="G50" s="216" t="s">
        <v>47</v>
      </c>
    </row>
    <row r="51" spans="3:7" ht="13.5" thickBot="1">
      <c r="C51" s="217"/>
      <c r="D51" s="253"/>
      <c r="E51" s="212"/>
      <c r="F51" s="215"/>
      <c r="G51" s="216"/>
    </row>
    <row r="52" spans="3:7" ht="13.5" thickBot="1">
      <c r="C52" s="229" t="s">
        <v>48</v>
      </c>
      <c r="D52" s="232"/>
      <c r="E52" s="232"/>
      <c r="F52" s="233">
        <v>16153.58</v>
      </c>
      <c r="G52" s="223"/>
    </row>
    <row r="53" spans="3:7">
      <c r="C53" s="194" t="s">
        <v>49</v>
      </c>
      <c r="D53" s="218"/>
      <c r="E53" s="218"/>
      <c r="F53" s="210">
        <v>33912</v>
      </c>
      <c r="G53" s="209"/>
    </row>
    <row r="54" spans="3:7">
      <c r="C54" s="197" t="s">
        <v>50</v>
      </c>
      <c r="D54" s="253">
        <v>44856</v>
      </c>
      <c r="E54" s="197">
        <v>13</v>
      </c>
      <c r="F54" s="208">
        <v>677</v>
      </c>
      <c r="G54" s="196" t="s">
        <v>51</v>
      </c>
    </row>
    <row r="55" spans="3:7">
      <c r="C55" s="197"/>
      <c r="D55" s="253">
        <v>44856</v>
      </c>
      <c r="E55" s="197">
        <v>14</v>
      </c>
      <c r="F55" s="208">
        <v>34</v>
      </c>
      <c r="G55" s="196" t="s">
        <v>52</v>
      </c>
    </row>
    <row r="56" spans="3:7">
      <c r="C56" s="197"/>
      <c r="D56" s="253"/>
      <c r="E56" s="197"/>
      <c r="F56" s="208"/>
      <c r="G56" s="196"/>
    </row>
    <row r="57" spans="3:7" ht="13.5" thickBot="1">
      <c r="C57" s="243"/>
      <c r="D57" s="253"/>
      <c r="E57" s="212"/>
      <c r="F57" s="215"/>
      <c r="G57" s="196"/>
    </row>
    <row r="58" spans="3:7" ht="13.5" thickBot="1">
      <c r="C58" s="229" t="s">
        <v>53</v>
      </c>
      <c r="D58" s="230"/>
      <c r="E58" s="230"/>
      <c r="F58" s="231">
        <v>34623</v>
      </c>
      <c r="G58" s="216"/>
    </row>
    <row r="59" spans="3:7" ht="13.5" thickBot="1">
      <c r="C59" s="219" t="s">
        <v>54</v>
      </c>
      <c r="D59" s="220"/>
      <c r="E59" s="221"/>
      <c r="F59" s="222">
        <v>5472</v>
      </c>
      <c r="G59" s="223"/>
    </row>
    <row r="60" spans="3:7">
      <c r="C60" s="204" t="s">
        <v>55</v>
      </c>
      <c r="D60" s="253">
        <v>44856</v>
      </c>
      <c r="E60" s="204">
        <v>14</v>
      </c>
      <c r="F60" s="205">
        <v>1390</v>
      </c>
      <c r="G60" s="209" t="s">
        <v>56</v>
      </c>
    </row>
    <row r="61" spans="3:7">
      <c r="C61" s="214"/>
      <c r="D61" s="253"/>
      <c r="E61" s="194"/>
      <c r="F61" s="195"/>
      <c r="G61" s="209"/>
    </row>
    <row r="62" spans="3:7" ht="13.5" thickBot="1">
      <c r="C62" s="225" t="s">
        <v>57</v>
      </c>
      <c r="D62" s="227"/>
      <c r="E62" s="227"/>
      <c r="F62" s="228">
        <v>6862</v>
      </c>
      <c r="G62" s="196"/>
    </row>
    <row r="63" spans="3:7">
      <c r="C63" s="194" t="s">
        <v>58</v>
      </c>
      <c r="D63" s="194"/>
      <c r="E63" s="194"/>
      <c r="F63" s="195"/>
      <c r="G63" s="194"/>
    </row>
    <row r="64" spans="3:7">
      <c r="C64" s="183" t="s">
        <v>59</v>
      </c>
      <c r="D64" s="169"/>
      <c r="E64" s="179">
        <v>0</v>
      </c>
      <c r="F64" s="180">
        <v>0</v>
      </c>
      <c r="G64" s="193" t="s">
        <v>60</v>
      </c>
    </row>
    <row r="65" spans="3:7" ht="13.5" thickBot="1">
      <c r="C65" s="225" t="s">
        <v>61</v>
      </c>
      <c r="D65" s="225"/>
      <c r="E65" s="225"/>
      <c r="F65" s="226">
        <v>0</v>
      </c>
      <c r="G65" s="182"/>
    </row>
    <row r="66" spans="3:7">
      <c r="C66" s="179" t="s">
        <v>62</v>
      </c>
      <c r="D66" s="179"/>
      <c r="E66" s="179"/>
      <c r="F66" s="180"/>
      <c r="G66" s="181"/>
    </row>
    <row r="67" spans="3:7">
      <c r="C67" s="166" t="s">
        <v>63</v>
      </c>
      <c r="D67" s="169"/>
      <c r="E67" s="169"/>
      <c r="F67" s="180">
        <v>0</v>
      </c>
      <c r="G67" s="167" t="s">
        <v>64</v>
      </c>
    </row>
    <row r="68" spans="3:7">
      <c r="C68" s="166"/>
      <c r="D68" s="169"/>
      <c r="E68" s="169"/>
      <c r="F68" s="180"/>
      <c r="G68" s="167"/>
    </row>
    <row r="69" spans="3:7" ht="13.5" thickBot="1">
      <c r="C69" s="225" t="s">
        <v>65</v>
      </c>
      <c r="D69" s="225"/>
      <c r="E69" s="225"/>
      <c r="F69" s="226">
        <v>0</v>
      </c>
      <c r="G69" s="182"/>
    </row>
    <row r="70" spans="3:7">
      <c r="C70" s="185" t="s">
        <v>66</v>
      </c>
      <c r="D70" s="253"/>
      <c r="E70" s="185">
        <v>0</v>
      </c>
      <c r="F70" s="186">
        <v>693</v>
      </c>
      <c r="G70" s="187"/>
    </row>
    <row r="71" spans="3:7">
      <c r="C71" s="183" t="s">
        <v>67</v>
      </c>
      <c r="D71" s="253"/>
      <c r="E71" s="169"/>
      <c r="F71" s="180"/>
      <c r="G71" s="167" t="s">
        <v>68</v>
      </c>
    </row>
    <row r="72" spans="3:7">
      <c r="C72" s="183"/>
      <c r="D72" s="169"/>
      <c r="E72" s="169"/>
      <c r="F72" s="180"/>
      <c r="G72" s="167"/>
    </row>
    <row r="73" spans="3:7" ht="13.5" thickBot="1">
      <c r="C73" s="225" t="s">
        <v>69</v>
      </c>
      <c r="D73" s="225"/>
      <c r="E73" s="225"/>
      <c r="F73" s="226">
        <v>693</v>
      </c>
      <c r="G73" s="182"/>
    </row>
    <row r="74" spans="3:7">
      <c r="C74" s="179" t="s">
        <v>70</v>
      </c>
      <c r="D74" s="169"/>
      <c r="E74" s="179"/>
      <c r="F74" s="180">
        <v>0</v>
      </c>
      <c r="G74" s="181"/>
    </row>
    <row r="75" spans="3:7">
      <c r="C75" s="166" t="s">
        <v>71</v>
      </c>
      <c r="D75" s="188"/>
      <c r="E75" s="169"/>
      <c r="F75" s="171">
        <v>0</v>
      </c>
      <c r="G75" s="167"/>
    </row>
    <row r="76" spans="3:7" ht="13.5" thickBot="1">
      <c r="C76" s="172" t="s">
        <v>72</v>
      </c>
      <c r="D76" s="172"/>
      <c r="E76" s="172"/>
      <c r="F76" s="173">
        <v>0</v>
      </c>
      <c r="G76" s="182"/>
    </row>
    <row r="77" spans="3:7">
      <c r="C77" s="179" t="s">
        <v>73</v>
      </c>
      <c r="D77" s="179"/>
      <c r="E77" s="179"/>
      <c r="F77" s="180"/>
      <c r="G77" s="179"/>
    </row>
    <row r="78" spans="3:7">
      <c r="C78" s="183" t="s">
        <v>74</v>
      </c>
      <c r="D78" s="169"/>
      <c r="E78" s="169">
        <v>0</v>
      </c>
      <c r="F78" s="177">
        <v>0</v>
      </c>
      <c r="G78" s="167" t="s">
        <v>75</v>
      </c>
    </row>
    <row r="79" spans="3:7" ht="13.5" thickBot="1">
      <c r="C79" s="225" t="s">
        <v>76</v>
      </c>
      <c r="D79" s="225"/>
      <c r="E79" s="225"/>
      <c r="F79" s="226">
        <v>0</v>
      </c>
      <c r="G79" s="182"/>
    </row>
    <row r="80" spans="3:7">
      <c r="C80" s="179" t="s">
        <v>77</v>
      </c>
      <c r="D80" s="179"/>
      <c r="E80" s="179"/>
      <c r="F80" s="180">
        <v>50329</v>
      </c>
      <c r="G80" s="179"/>
    </row>
    <row r="81" spans="3:7">
      <c r="C81" s="183" t="s">
        <v>78</v>
      </c>
      <c r="D81" s="253">
        <v>44856</v>
      </c>
      <c r="E81" s="169">
        <v>14</v>
      </c>
      <c r="F81" s="177">
        <v>5866</v>
      </c>
      <c r="G81" s="167" t="s">
        <v>79</v>
      </c>
    </row>
    <row r="82" spans="3:7">
      <c r="C82" s="254"/>
      <c r="D82" s="253"/>
      <c r="E82" s="174"/>
      <c r="F82" s="177"/>
      <c r="G82" s="167"/>
    </row>
    <row r="83" spans="3:7" ht="13.5" thickBot="1">
      <c r="C83" s="225" t="s">
        <v>80</v>
      </c>
      <c r="D83" s="225"/>
      <c r="E83" s="225"/>
      <c r="F83" s="226">
        <v>56195</v>
      </c>
      <c r="G83" s="182"/>
    </row>
    <row r="84" spans="3:7">
      <c r="C84" s="162"/>
      <c r="D84" s="162"/>
      <c r="E84" s="162"/>
      <c r="F84" s="213">
        <v>3176444.58</v>
      </c>
      <c r="G84" s="16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G16"/>
  <sheetViews>
    <sheetView tabSelected="1" topLeftCell="C1" workbookViewId="0">
      <selection activeCell="K22" sqref="K22"/>
    </sheetView>
  </sheetViews>
  <sheetFormatPr defaultRowHeight="12.75"/>
  <cols>
    <col min="1" max="2" width="0" hidden="1" customWidth="1"/>
    <col min="3" max="3" width="20.28515625" customWidth="1"/>
    <col min="4" max="4" width="12" customWidth="1"/>
    <col min="5" max="5" width="6.5703125" customWidth="1"/>
    <col min="6" max="6" width="15.28515625" customWidth="1"/>
    <col min="7" max="7" width="27.28515625" bestFit="1" customWidth="1"/>
  </cols>
  <sheetData>
    <row r="1" spans="3:7">
      <c r="C1" s="256" t="s">
        <v>81</v>
      </c>
      <c r="D1" s="256"/>
      <c r="E1" s="256"/>
      <c r="F1" s="256"/>
      <c r="G1" s="255"/>
    </row>
    <row r="3" spans="3:7">
      <c r="C3" s="256" t="s">
        <v>82</v>
      </c>
      <c r="D3" s="256"/>
      <c r="E3" s="256"/>
      <c r="F3" s="256"/>
      <c r="G3" s="256"/>
    </row>
    <row r="4" spans="3:7">
      <c r="C4" s="256" t="s">
        <v>83</v>
      </c>
      <c r="D4" s="256"/>
      <c r="E4" s="256"/>
      <c r="F4" s="256"/>
      <c r="G4" s="255"/>
    </row>
    <row r="5" spans="3:7">
      <c r="C5" s="256"/>
      <c r="D5" s="256"/>
      <c r="E5" s="256"/>
      <c r="F5" s="256"/>
      <c r="G5" s="255"/>
    </row>
    <row r="6" spans="3:7">
      <c r="C6" s="256"/>
      <c r="D6" s="257"/>
      <c r="E6" s="256"/>
      <c r="F6" s="273" t="s">
        <v>3</v>
      </c>
      <c r="G6" s="258" t="s">
        <v>175</v>
      </c>
    </row>
    <row r="7" spans="3:7">
      <c r="C7" s="255"/>
      <c r="D7" s="256"/>
      <c r="E7" s="256"/>
      <c r="F7" s="256"/>
      <c r="G7" s="255"/>
    </row>
    <row r="8" spans="3:7">
      <c r="C8" s="263" t="s">
        <v>4</v>
      </c>
      <c r="D8" s="263" t="s">
        <v>5</v>
      </c>
      <c r="E8" s="263" t="s">
        <v>6</v>
      </c>
      <c r="F8" s="263" t="s">
        <v>7</v>
      </c>
      <c r="G8" s="263" t="s">
        <v>8</v>
      </c>
    </row>
    <row r="9" spans="3:7">
      <c r="C9" s="264" t="s">
        <v>84</v>
      </c>
      <c r="D9" s="263"/>
      <c r="E9" s="263"/>
      <c r="F9" s="265">
        <v>0</v>
      </c>
      <c r="G9" s="263"/>
    </row>
    <row r="10" spans="3:7">
      <c r="C10" s="266" t="s">
        <v>85</v>
      </c>
      <c r="D10" s="262"/>
      <c r="E10" s="260">
        <v>0</v>
      </c>
      <c r="F10" s="267">
        <v>0</v>
      </c>
      <c r="G10" s="260"/>
    </row>
    <row r="11" spans="3:7">
      <c r="C11" s="266"/>
      <c r="D11" s="262"/>
      <c r="E11" s="260">
        <v>0</v>
      </c>
      <c r="F11" s="267">
        <v>0</v>
      </c>
      <c r="G11" s="260"/>
    </row>
    <row r="12" spans="3:7" ht="13.5" thickBot="1">
      <c r="C12" s="274" t="s">
        <v>86</v>
      </c>
      <c r="D12" s="277"/>
      <c r="E12" s="275"/>
      <c r="F12" s="276">
        <v>0</v>
      </c>
      <c r="G12" s="261"/>
    </row>
    <row r="13" spans="3:7">
      <c r="C13" s="268" t="s">
        <v>87</v>
      </c>
      <c r="D13" s="269"/>
      <c r="E13" s="270"/>
      <c r="F13" s="271">
        <v>27432</v>
      </c>
      <c r="G13" s="270"/>
    </row>
    <row r="14" spans="3:7">
      <c r="C14" s="259" t="s">
        <v>88</v>
      </c>
      <c r="D14" s="262"/>
      <c r="E14" s="260">
        <v>0</v>
      </c>
      <c r="F14" s="267">
        <v>0</v>
      </c>
      <c r="G14" s="260"/>
    </row>
    <row r="15" spans="3:7">
      <c r="C15" s="272"/>
      <c r="D15" s="278">
        <v>44856</v>
      </c>
      <c r="E15" s="270">
        <v>13</v>
      </c>
      <c r="F15" s="271">
        <v>3048</v>
      </c>
      <c r="G15" s="260" t="s">
        <v>89</v>
      </c>
    </row>
    <row r="16" spans="3:7" ht="13.5" thickBot="1">
      <c r="C16" s="274" t="s">
        <v>90</v>
      </c>
      <c r="D16" s="275"/>
      <c r="E16" s="275"/>
      <c r="F16" s="276">
        <v>30480</v>
      </c>
      <c r="G16" s="2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Dragosescu</cp:lastModifiedBy>
  <dcterms:created xsi:type="dcterms:W3CDTF">2022-08-31T06:05:28Z</dcterms:created>
  <dcterms:modified xsi:type="dcterms:W3CDTF">2022-11-07T12:25:47Z</dcterms:modified>
</cp:coreProperties>
</file>